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KHKD 2022\Bình Dương\Bảng giá sách\"/>
    </mc:Choice>
  </mc:AlternateContent>
  <xr:revisionPtr revIDLastSave="0" documentId="13_ncr:1_{9A4BEA6B-9A67-4A9A-8FCC-0233227B000A}" xr6:coauthVersionLast="47" xr6:coauthVersionMax="47" xr10:uidLastSave="{00000000-0000-0000-0000-000000000000}"/>
  <bookViews>
    <workbookView xWindow="-110" yWindow="-110" windowWidth="19420" windowHeight="10300" xr2:uid="{17EF4C77-B4A0-456A-89C8-81008292A4FE}"/>
  </bookViews>
  <sheets>
    <sheet name="SGK, SBT L1" sheetId="3" r:id="rId1"/>
    <sheet name="SGK, SBT L2" sheetId="4" r:id="rId2"/>
    <sheet name="SGK, SBT L3" sheetId="5" r:id="rId3"/>
    <sheet name="SBT Tùy Chọn" sheetId="6" r:id="rId4"/>
  </sheets>
  <externalReferences>
    <externalReference r:id="rId5"/>
    <externalReference r:id="rId6"/>
  </externalReferences>
  <definedNames>
    <definedName name="_05.60221">'[1]chi tiet dz 22 kv'!$B$327</definedName>
    <definedName name="cvc">[2]CPVC!$R$11:$W$112</definedName>
    <definedName name="_xlnm.Print_Titles" localSheetId="3">'SBT Tùy Chọn'!$3:$3</definedName>
    <definedName name="_xlnm.Print_Titles" localSheetId="0">'SGK, SBT L1'!$3:$3</definedName>
    <definedName name="_xlnm.Print_Titles" localSheetId="1">'SGK, SBT L2'!$3:$3</definedName>
    <definedName name="_xlnm.Print_Titles" localSheetId="2">'SGK, SBT L3'!$3:$3</definedName>
    <definedName name="TaxTV">10%</definedName>
    <definedName name="TaxXL">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6" l="1"/>
  <c r="E17" i="6"/>
  <c r="E12" i="6"/>
  <c r="E8" i="6"/>
  <c r="E24" i="5"/>
  <c r="E15" i="5"/>
  <c r="E4" i="5"/>
  <c r="E27" i="5" l="1"/>
  <c r="E21" i="4"/>
  <c r="E13" i="4"/>
  <c r="E4" i="4"/>
  <c r="F11" i="3"/>
  <c r="F17" i="3"/>
  <c r="F4" i="3"/>
  <c r="E24" i="4" l="1"/>
  <c r="F20" i="3"/>
</calcChain>
</file>

<file path=xl/sharedStrings.xml><?xml version="1.0" encoding="utf-8"?>
<sst xmlns="http://schemas.openxmlformats.org/spreadsheetml/2006/main" count="167" uniqueCount="132">
  <si>
    <t>STT</t>
  </si>
  <si>
    <t>TÊN SÁCH</t>
  </si>
  <si>
    <t>TÁC GIẢ</t>
  </si>
  <si>
    <t>GIÁ BÌA</t>
  </si>
  <si>
    <t>MÃ SÁCH</t>
  </si>
  <si>
    <t>SỐ TRANG</t>
  </si>
  <si>
    <t>SÁCH GIÁO KHOA</t>
  </si>
  <si>
    <t>Bùi Mạnh Hùng (Tổng Chủ biên kiêm Chủ biên), Lê Thị Lan Anh, Nguyễn Thị Ngân Hoa, Vũ Thị Thanh Hương, Vũ Thị Lan</t>
  </si>
  <si>
    <t>Bùi Mạnh Hùng (Tổng Chủ biên kiêm Chủ biên), Vũ Kim Bảng, Trịnh Cẩm Lan, Chu Thị Phương, Trần Kim Phượng, Đặng Thị Hảo Tâm</t>
  </si>
  <si>
    <t>Nguyễn Thị Toan (Tổng Chủ biên),
Trần Thành Nam (Chủ biên), Lê Thị Tuyết Mai, Lục Thị Nga</t>
  </si>
  <si>
    <t>Vũ Văn Hùng (Tổng Chủ biên), Nguyễn Thị Thấn (Chủ biên), Đào Thị Hồng, Phương Hà Lan, Hoàng Quý Tỉnh</t>
  </si>
  <si>
    <t>SÁCH BỔ TRỢ</t>
  </si>
  <si>
    <t>Bùi Mạnh Hùng (Chủ biên), Lê Thị Lan Anh, Vũ Thị Thanh Hương, Vũ Thị Lan, Văn Thị Phương Mỹ</t>
  </si>
  <si>
    <t>Bùi Mạnh Hùng (Chủ biên), Hoàng Minh Ngọc, Trịnh Cẩm Lan, Chu Thị Phương, Trần Kim Phượng, Đặng Thị Hảo Tâm</t>
  </si>
  <si>
    <t>G2HH1M001M20</t>
  </si>
  <si>
    <t>Nguyễn Xuân Tiên ( Tổng Chủ biên),
Hoàng Minh Phúc (Chủ biên), Nguyễn Thị Hiền,
Nguyễn Minh Thiên Hoàng, Nguyễn Hồng Ngọc, Lâm Yến Như</t>
  </si>
  <si>
    <t>G2HH1Q001M20</t>
  </si>
  <si>
    <t>Vũ Quang Tuyên (Tổng Chủ biên), Nguyễn Hữu Tâm (Chủ biên), Lê Phương Trí, Nguyễn Thị Hà Liên</t>
  </si>
  <si>
    <t>Family and Friends 1
(National Edition),
Student Book</t>
  </si>
  <si>
    <t>Nguyễn Xuân Tiên (Tổng Chủ biên), Hoàng Minh Phúc (Chủ biên), Nguyễn Minh Thiên Hoàng, Nguyễn Hồng Ngọc, Lâm Yến Như</t>
  </si>
  <si>
    <t>Family and Friends 1 (National Edition), WorkBook</t>
  </si>
  <si>
    <t>Trần Cao Bội Ngọc (Chủ biên), Naomi Simmons, Trương Văn Ánh</t>
  </si>
  <si>
    <r>
      <t xml:space="preserve">Mọi chi tiết xin vui lòng liên hệ:
</t>
    </r>
    <r>
      <rPr>
        <b/>
        <sz val="12"/>
        <color theme="0"/>
        <rFont val="Times New Roman"/>
        <family val="1"/>
      </rPr>
      <t>- CÔNG TY CP ĐẦU TƯ &amp; PHÁT TRIỂN GIÁO DỤC PHƯƠNG NAM</t>
    </r>
    <r>
      <rPr>
        <sz val="12"/>
        <color theme="0"/>
        <rFont val="Times New Roman"/>
        <family val="1"/>
      </rPr>
      <t xml:space="preserve">
Địa chỉ: 231 Nguyễn Văn Cừ, P.4, Q.5, Tp.HCM           
Điện thoại: (028) 73.035.556        Fax: (028) 38.305.002 
Email: kinhdoanh@phuongnam.edu.vn
Chúng tôi sẽ đáp ứng mọi yêu cầu của Quý khách hàng trong thời gian nhanh nhất.
Xin trân trọng cảm ơn.             </t>
    </r>
  </si>
  <si>
    <t>SÁCH TIẾNG ANH</t>
  </si>
  <si>
    <t>Vở tập viết 1 (tập một) (theo Chương trình Giáo dục phổ thông 2018)</t>
  </si>
  <si>
    <t>Vở tập viết 1 (tập hai) (theo Chương trình Giáo dục phổ thông 2018)</t>
  </si>
  <si>
    <t>Lê Ngọc Điệp
Mai Nhị Hà</t>
  </si>
  <si>
    <t>Trần Cao Bội Ngọc (Chủ biên), Naomi Simmons,Trương Văn Ánh</t>
  </si>
  <si>
    <t>Hà Huy Khoái (Tổng Chủ biên)
Lê Anh Vinh (Chủ biên), Nguyễn Áng, Vũ Văn Dương, Nguyễn Minh Hải, Hoàng Quế Hường, Bùi Bá Mạnh</t>
  </si>
  <si>
    <t>Hà Huy Khoái (Tổng Chủ biên), Lê Anh Vinh (Chủ biên), Nguyễn Áng, Vũ Văn Dương, Nguyễn Minh Hải, Hoàng Quế Hường, Bùi Bá Mạnh.</t>
  </si>
  <si>
    <t>Bùi Mạnh Hùng (Tổng Chủ biên ), Bùi Mạnh Hùng, Trần Thị Hiền Lương ( đồng Chủ biên), Đỗ Hồng Dương,Vũ Thị Thanh Hương, Vũ Thị Lan, Nguyễn Thị Ngọc Minh, Trần Kim Phượng.</t>
  </si>
  <si>
    <t>Bùi Mạnh Hùng (Tổng Chủ biên ), Bùi Mạnh Hùng, Trần Thị Hiền Lương ( đồng Chủ biên), Lê Thị Lan Anh, Trịnh Cẩm Lan, Chu Thị Phương, Đặng Thị Hảo Tâm.</t>
  </si>
  <si>
    <t>Nguyễn Thị Toan (Tổng Chủ biên),
Trần Thành Nam (Chủ biên), Nguyễn Thị Hoàng Anh, Nguyễn Ngọc Dung, Lê Thị Tuyết Mai.</t>
  </si>
  <si>
    <t>Vũ Văn Hùng (Tổng Chủ biên), Nguyễn Thị Thấn (Chủ biên), Đào Thị Hồng, Phương Hà Lan, Phạm Việt Quỳnh,Hoàng Quý Tỉnh.</t>
  </si>
  <si>
    <t>Lê Anh Vinh (Chủ biên) - Nguyễn Áng - Vũ Văn Dương - Nguyễn Minh Hải - Hoàng Quế Hường - Bùi Bá Mạnh</t>
  </si>
  <si>
    <t>Trần Thị Hiền Lương (Chủ biên) - Đỗ Hồng Dương - Vũ Thị Thanh Hương - Vũ Thị Lan - Nguyễn Thị Ngọc Minh - Trần Kim Phượng</t>
  </si>
  <si>
    <t>Trần Thị Hiền Lương (Chủ biên) - Lê Thị Lan Anh - Trịnh Cẩm Lan - Chu Thị Phương - Đặng Thị Hảo Tâm</t>
  </si>
  <si>
    <t>Vở tập viết 2 – Tập 1 (Theo Chương trình Giáo dục phổ thông 2018)</t>
  </si>
  <si>
    <t>Lê Ngọc Điệp, Mai Nhị Hà,
Huỳnh Thị Cẩm Linh</t>
  </si>
  <si>
    <t>Vở tập viết 2 – Tập 2 (Theo Chương trình Giáo dục phổ thông 2018)</t>
  </si>
  <si>
    <t>Nguyễn Thị Nhung, Nguyễn Xuân Tiên ( đồng Tổng Chủ biên), Nguyễn Tuấn Cường, Hoàng Minh Phúc (Chủ biên), Lương Thanh Khiết, Vũ Đức Long, Nguyến Ánh Phương Nam, Lâm Yến Như, Phạm Văn Thuận, Đàm Thị Hải Uyên, Trần Thị Vân.</t>
  </si>
  <si>
    <t>Phó Đức Hòa, Vũ Quang Tuyên ( đồng Tổng Chủ biên), Bùi Ngọc Diệp, Nguyễn Hữu Tâm, Đinh Thị Kim Thoa (đồng Chủ biên), Nguyễn Hồng Kiên, Nguyễn Thị Bích Liên, Nguyễn Thị Hà Liên, Vũ Phương Liên, Nguyễn Hà My, Lại Thị Yến Ngọc, Đặng Thị Thanh Nhàn, Nguyễn Huyền Trang, Trần Thị Quỳnh Trang, Lê Phương Trí.</t>
  </si>
  <si>
    <t>Nguyễn Thị Nhung, Nguyễn Xuân Tiên (đồng Tổng Chủ biên) – Nguyễn Tuấn Cường, Hoàng Minh Phúc (đồng Chủ biên) – Lương Thanh Khiết – Phạm Văn Thuận – Đàm Thị Hải Uyên – Trần Thị Vân</t>
  </si>
  <si>
    <t>Family and Friends 2
(National Edition), StudentBook</t>
  </si>
  <si>
    <t>Trần Cao Bội Ngọc (Chủ biên)</t>
  </si>
  <si>
    <t>Family and Friends 2
(National Edition), WorkBook</t>
  </si>
  <si>
    <r>
      <t xml:space="preserve">Mọi chi tiết xin vui lòng liên hệ:
</t>
    </r>
    <r>
      <rPr>
        <b/>
        <sz val="10"/>
        <color indexed="9"/>
        <rFont val="Times New Roman"/>
        <family val="1"/>
      </rPr>
      <t>- CÔNG TY CP ĐẦU TƯ &amp; PHÁT TRIỂN GIÁO DỤC PHƯƠNG NAM</t>
    </r>
    <r>
      <rPr>
        <sz val="10"/>
        <color indexed="9"/>
        <rFont val="Times New Roman"/>
        <family val="1"/>
      </rPr>
      <t xml:space="preserve">
Địa chỉ: 231 Nguyễn Văn Cừ, P.4, Q.5, Tp.HCM           
Điện thoại: (028) 73.035.556        Fax: (028) 38.305.702 
Email: kinhdoanh@phuongnam.edu.vn
Chúng tôi sẽ đáp ứng mọi yêu cầu của Quý khách hàng trong thời gian nhanh nhất.
Xin trân trọng cảm ơn.             </t>
    </r>
  </si>
  <si>
    <t>Tiếng Việt 1 - Tập 1(KNTT)</t>
  </si>
  <si>
    <t>Tiếng Việt 1 - Tập 2(KNTT)</t>
  </si>
  <si>
    <t>Đạo đức 1(KNTT)</t>
  </si>
  <si>
    <t>Mĩ thuật 1(CTST)</t>
  </si>
  <si>
    <t>Tự nhiên và Xã hội 1 (KNTT)</t>
  </si>
  <si>
    <t>TỔNG CỘNG</t>
  </si>
  <si>
    <t>Vở Bài tập Tiếng Việt, tập 1 (KNTT)</t>
  </si>
  <si>
    <t>Vở Bài tập Tiếng Việt, tập 2 (KNTT)</t>
  </si>
  <si>
    <t>Vở Bài tập Mĩ thuật 1 (CTST)</t>
  </si>
  <si>
    <t>Hoạt động trải nghiệm 1 (CTST)</t>
  </si>
  <si>
    <t>Toán 2 - Tập 1 (KNTT)</t>
  </si>
  <si>
    <t>Toán 2 - Tập 2 (KNTT)</t>
  </si>
  <si>
    <t>Tiếng Việt 2 - Tập 1(KNTT)</t>
  </si>
  <si>
    <t>Tiếng Việt 2 - Tập 2 (KNTT)</t>
  </si>
  <si>
    <t>Đạo đức 2 (KNTT)</t>
  </si>
  <si>
    <t>Tự nhiên và Xã hội 2 (KNTT)</t>
  </si>
  <si>
    <t>Mĩ thuật 2 (CTST)</t>
  </si>
  <si>
    <t>Hoạt động trải nghiệm 2 (CTST)</t>
  </si>
  <si>
    <t>Vở Bài tập Mĩ thuật 2 (CTST)</t>
  </si>
  <si>
    <t>Vở Bài tập Toán 2, tập 1 (KNTT)</t>
  </si>
  <si>
    <t>Vở Bài tập Toán 2, tập 2 (KNTT)</t>
  </si>
  <si>
    <t>Vở Bài tập Tiếng Việt 2, tập 1 (KNTT)</t>
  </si>
  <si>
    <t>Vở Bài tập Tiếng Việt 2, tập 2 (KNTT)</t>
  </si>
  <si>
    <t>Toán 3 - Tập 1 (KNTT)</t>
  </si>
  <si>
    <t>Toán 3 - Tập 2 (KNTT)</t>
  </si>
  <si>
    <t>Tiếng Việt 3 - Tập 1(KNTT)</t>
  </si>
  <si>
    <t>Tiếng Việt 3- Tập 2 (KNTT)</t>
  </si>
  <si>
    <t>Tự nhiên và Xã hội 3 (KNTT)</t>
  </si>
  <si>
    <t>Hoạt động trải nghiệm 3 (CTST)</t>
  </si>
  <si>
    <t>Tin học 3 (KNTT)</t>
  </si>
  <si>
    <t>Công nghệ 3 (KNTT)</t>
  </si>
  <si>
    <t>Family and Friends 3
(National Edition), StudentBook</t>
  </si>
  <si>
    <t>Family and Friends 3
(National Edition), WorkBook</t>
  </si>
  <si>
    <t>Hà Huy Khoái (Tổng Chủ biên), Lê Anh Vinh (Chủ biên), Nguyễn Áng, Vũ Văn Dương, Nguyễn Minh Hải, Hoàng Quế Hường, Bùi Bá Mạnh</t>
  </si>
  <si>
    <t>Hà Huy Khoái (Tổng Chủ biên) ,Lê Anh Vinh (Chủ biên), Nguyễn Áng, Vũ Văn Dương, Nguyễn Minh Hải, Hoàng Quế Hường, Bùi Bá Mạnh</t>
  </si>
  <si>
    <t>Bùi Mạnh Hùng (Tổng Chủ biên), Trần Thị Hiền Lương (Chủ biên), Đỗ Hồng Dương, Nguyễn Thị Kim Oanh, Trần Kim Phượng</t>
  </si>
  <si>
    <t>Bùi Mạnh Hùng (Tổng Chủ biên), Trần Thị Hiền Lương (Chủ biên), Lê Thị Lan Anh, Nguyễn Lê Hằng, Vũ Thị Lan, Đặng Thị Hảo Tâm</t>
  </si>
  <si>
    <t>Nguyễn Thị Toan (Tổng Chủ biên),
Trần Thành Nam (Chủ biên), Nguyễn Thị Hoàng Anh, Nguyễn Ngọc Dung, Nguyễn Thị Việt Hà</t>
  </si>
  <si>
    <t>Nguyễn Chí Công (Tổng Chủ biên ), 
Hoàng Thị Mai (Chủ biên), Phan Anh, 
Nguyễn Thu Hiền, Nguyễn Bá Tuấn, Hà Đặng Cao Tùng, Đặng Bích Việt</t>
  </si>
  <si>
    <t>Lê Huy Hoàng (Tổng Chủ biên), Đặng Văn Nghĩa (Chủ biên), Dương Giáng Thiên Hương, Lê Xuân Quang, Nguyễn Bích Thảo, Vũ Thị Ngọc Thúy, Nguyễn Thanh Trịnh</t>
  </si>
  <si>
    <t>Vũ Văn Hùng (Tổng Chủ biên), Nguyễn Thị Thấn (Chủ biên), Phan Thanh Hà, Đào Thị Hồng, Nguyễn Hồng Liên, Nguyễn Thi Thanh Thủy</t>
  </si>
  <si>
    <t>Phó Đức Hòa, Vũ Quang Tuyên (đồng Tổng Chủ biên), Bùi Ngọc Diệp, Nguyễn Hữu Tâm (đồng Chủ biên), Nguyễn Hà My, Đặng Thị Thanh Nhàn, Nguyễn Huyền Trang</t>
  </si>
  <si>
    <t>Mĩ thuật 3 (CTST 2)</t>
  </si>
  <si>
    <t>Hoàng Minh Phúc (Tổng Chủ biên), Nguyễn Thị May (Chủ biên), Đỗ Việt Hoàng</t>
  </si>
  <si>
    <t>Vở Bài tập Toán 3, tập 1 (KNTT)</t>
  </si>
  <si>
    <t>Vở Bài tập Toán 3, tập 2 (KNTT)</t>
  </si>
  <si>
    <t>Vở Bài tập Tiếng Việt 3, tập 1 (KNTT)</t>
  </si>
  <si>
    <t>Vở Bài tập Tiếng Việt 3, tập 2 (KNTT)</t>
  </si>
  <si>
    <t>Vở tập viết 3 – Tập 1 (Theo Chương trình Giáo dục phổ thông 2018)</t>
  </si>
  <si>
    <t>Vở tập viết 3 – Tập 2 (Theo Chương trình Giáo dục phổ thông 2018)</t>
  </si>
  <si>
    <t>Lê Anh Vinh (Chủ biên), Nguyễn Áng, Vũ Văn Dương, Nguyễn Minh Hải, Hoàng Quế Hường, Bùi Bá Mạnh, Vũ Văn Luân</t>
  </si>
  <si>
    <t xml:space="preserve">Trần Thị Hiền Lương (Chủ biên) – Đỗ Hồng Dương – Nguyễn Thị Kim Oanh – Trần Kim Phượng </t>
  </si>
  <si>
    <t>Trần Thị Hiền Lương (Chủ biên) – Lê Thị Lan Anh – Nguyễn Lê Hằng – Vũ Thị Lan – Đặng Thị Hảo Tâm</t>
  </si>
  <si>
    <t>Vở Bài tập Mĩ thuật 3 (CTST 2)</t>
  </si>
  <si>
    <t>Hoàng Minh Phúc (Chủ biên), Nguyễn Thị May, Đỗ Viết Hoàng, Đinh Ý Nhi</t>
  </si>
  <si>
    <t>Hoàng Thị Mai (Chủ biên), Nguyễn Hải Châu, Nguyễn Thu Hiền, Nguyễn Bá Tuấn, Hà Đặng Cao Tùng, Đặng Bích Việt.</t>
  </si>
  <si>
    <t>Vở Bài tập Tin học 3 (KNTT)</t>
  </si>
  <si>
    <r>
      <t xml:space="preserve">DANH MỤC SÁCH GIÁO KHOA LỚP 2
NĂM HỌC 2022-2023
</t>
    </r>
    <r>
      <rPr>
        <i/>
        <sz val="14"/>
        <color rgb="FF000000"/>
        <rFont val="Times New Roman"/>
        <family val="1"/>
      </rPr>
      <t xml:space="preserve"> (không bao gồm môn Âm nhạc, GDTC)</t>
    </r>
  </si>
  <si>
    <r>
      <rPr>
        <b/>
        <sz val="22"/>
        <color indexed="8"/>
        <rFont val="Times New Roman"/>
        <family val="1"/>
      </rPr>
      <t xml:space="preserve">DANH MỤC SÁCH GIÁO KHOA LỚP 2
NĂM HỌC 2022-2023
 </t>
    </r>
    <r>
      <rPr>
        <i/>
        <sz val="14"/>
        <color rgb="FF000000"/>
        <rFont val="Times New Roman"/>
        <family val="1"/>
      </rPr>
      <t>(không bao gồm môn Toán, Âm nhạc, GDTC)</t>
    </r>
  </si>
  <si>
    <r>
      <t xml:space="preserve">DANH MỤC SÁCH GIÁO KHOA LỚP 3
NĂM HỌC 2022-2023
 </t>
    </r>
    <r>
      <rPr>
        <i/>
        <sz val="14"/>
        <color rgb="FF000000"/>
        <rFont val="Times New Roman"/>
        <family val="1"/>
      </rPr>
      <t>(không bao gồm môn Âm nhạc, GDTC)</t>
    </r>
  </si>
  <si>
    <t>Đạo đức 3 (KNTT)+B7:B9</t>
  </si>
  <si>
    <t>DANH MỤC SÁCH BỔ TRỢ TÙY CHỌN 
NĂM HỌC 2022 - 2023</t>
  </si>
  <si>
    <t>LỚP 1</t>
  </si>
  <si>
    <t>Vở Bài tập Đạo đức 1 (KNTT)</t>
  </si>
  <si>
    <t>Vở Bài tập Tự nhiên và Xã hội 1 (KNTT)</t>
  </si>
  <si>
    <t>Vũ Quang Tuyên (Chủ biên), Nguyễn Hữu Tâm, Lê Phương Trí, Nguyễn Thị Hà Liên</t>
  </si>
  <si>
    <t>Nguyễn Thị Toan (Chủ biên), Trần Thành Nam, Lê Thị Tuyết Mai, Lục Thị Nga</t>
  </si>
  <si>
    <t>Vũ Văn Hùng (Chủ biên), Đào Thị Hồng, Phương Hà Lan, Nguyễn Thị Thấn, Hoàng Quý Tỉnh</t>
  </si>
  <si>
    <t>LỚP 2</t>
  </si>
  <si>
    <t>Vở Bài tập Đạo đức 2 (KNTT)</t>
  </si>
  <si>
    <t>Vở Bài tập Tự nhiên và Xã hội 2 (KNTT)</t>
  </si>
  <si>
    <t>Nguyễn Thị Toan (Tổng chủ biên) - Trần Thành Nam (Chủ biên) - Nguyễn Thị Hoàng Anh - Nguyễn Ngọc Dung - Lê Thị Tuyết Mai</t>
  </si>
  <si>
    <t>Vũ Văn Hùng (Tổng Chủ biên) - Nguyễn Thị Thấn (Chủ biên) - Đào Thị Hồng – Phương Hà Lan - Phạm Việt Quỳnh – Hoàng Quý Tỉnh</t>
  </si>
  <si>
    <t>Phó Đức Hoà – Vũ Quang Tuyên (đồng Tổng Chủ biên) - Bùi Ngọc Diệp – Nguyễn Hữu Tâm (đồng Chủ biên) -Nguyễn Hà My – Đặng Thị Thanh Nhàn – Nguyễn Huyền Trang</t>
  </si>
  <si>
    <t>LỚP 3</t>
  </si>
  <si>
    <t>Vở Bài tập Đạo đức 3 (KNTT)</t>
  </si>
  <si>
    <t>Vở Bài tập Tự nhiên và Xã hội 3 (KNTT)</t>
  </si>
  <si>
    <t>Nguyễn Thị Toan (Chủ biên) – Trần Thành Nam –  Nguyễn Thị Hoàng Anh – Nguyễn Ngọc Dung – Nguyễn Thị Việt Hà</t>
  </si>
  <si>
    <t xml:space="preserve">Vũ Văn Hùng (Chủ biên), Nguyễn Thị Thấn, Đào Thị Hồng, Nguyễn Hồng Liên, Phan Thanh Hà, Nguyễn Thị Thanh Thuỷ  </t>
  </si>
  <si>
    <t>Vở Bài tập Hoạt động trải nghiệm 3 (CTST)</t>
  </si>
  <si>
    <t>Vở Bài tập Hoạt động trải nghiệm 2 (CTST)</t>
  </si>
  <si>
    <t>Vở Bài tập Hoạt động trải nghiệm 1 (CTST)</t>
  </si>
  <si>
    <t>Phó Đức Hoà, Bùi Ngọc Diệp (đồng Chủ biên) – Đặng Thị Thanh Nhàn – Nguyễn Huyền Trang - Nguyễn Hà My –Nguyễn Hữu Tâm</t>
  </si>
  <si>
    <t>Vở Bài tập Công nghệ 3(KNTT)</t>
  </si>
  <si>
    <t>Đặng Văn Nghĩa (Chủ biên), Dương Giáng Thiên Hương, Lê Xuân Quang, Vũ Thị Ngọc Thúy, Nguyễn Thanh Trịnh, Nguyễn Bích Thảo.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</si>
</sst>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 #,##0_-;_-* &quot;-&quot;??_-;_-@_-"/>
    <numFmt numFmtId="165" formatCode="_(* #,##0_);_(* \(#,##0\);_(* &quot;-&quot;??_);_(@_)"/>
  </numFmts>
  <fonts count="25">
    <font>
      <sz val="11"/>
      <color theme="1"/>
      <name val="Calibri"/>
      <family val="2"/>
      <scheme val="minor"/>
    </font>
    <font>
      <sz val="8"/>
      <name val=".VnArial"/>
      <family val="2"/>
    </font>
    <font>
      <sz val="10"/>
      <name val="Arial"/>
      <family val="2"/>
    </font>
    <font>
      <sz val="8"/>
      <name val=".VnArial"/>
      <family val="2"/>
    </font>
    <font>
      <sz val="10"/>
      <name val="Times New Roman"/>
      <family val="1"/>
    </font>
    <font>
      <sz val="10"/>
      <name val=".VnArial"/>
      <family val="2"/>
    </font>
    <font>
      <b/>
      <sz val="24"/>
      <color indexed="8"/>
      <name val="Times New Roman"/>
      <family val="1"/>
    </font>
    <font>
      <b/>
      <sz val="22"/>
      <color indexed="8"/>
      <name val="Times New Roman"/>
      <family val="1"/>
    </font>
    <font>
      <sz val="12"/>
      <name val=".VnArial"/>
      <family val="2"/>
    </font>
    <font>
      <sz val="12"/>
      <color theme="1"/>
      <name val="Times New Roman"/>
      <family val="1"/>
    </font>
    <font>
      <sz val="12"/>
      <name val="Times New Roman"/>
      <family val="1"/>
    </font>
    <font>
      <sz val="12"/>
      <color indexed="8"/>
      <name val="Times New Roman"/>
      <family val="1"/>
    </font>
    <font>
      <sz val="11"/>
      <color rgb="FF000000"/>
      <name val="Arial"/>
      <family val="2"/>
    </font>
    <font>
      <b/>
      <sz val="10"/>
      <color theme="0"/>
      <name val="Times New Roman"/>
      <family val="1"/>
    </font>
    <font>
      <sz val="10"/>
      <color theme="0"/>
      <name val="Times New Roman"/>
      <family val="1"/>
    </font>
    <font>
      <b/>
      <sz val="12"/>
      <color theme="0"/>
      <name val="Times New Roman"/>
      <family val="1"/>
    </font>
    <font>
      <sz val="12"/>
      <color theme="0"/>
      <name val="Times New Roman"/>
      <family val="1"/>
    </font>
    <font>
      <sz val="8"/>
      <name val=".VnArial"/>
    </font>
    <font>
      <sz val="10"/>
      <color indexed="8"/>
      <name val="Times New Roman"/>
      <family val="1"/>
    </font>
    <font>
      <sz val="10"/>
      <color theme="1"/>
      <name val="Times New Roman"/>
      <family val="1"/>
    </font>
    <font>
      <b/>
      <sz val="10"/>
      <color indexed="9"/>
      <name val="Times New Roman"/>
      <family val="1"/>
    </font>
    <font>
      <sz val="10"/>
      <color indexed="9"/>
      <name val="Times New Roman"/>
      <family val="1"/>
    </font>
    <font>
      <sz val="11"/>
      <color theme="1"/>
      <name val="Calibri"/>
      <family val="2"/>
      <scheme val="minor"/>
    </font>
    <font>
      <sz val="10"/>
      <color rgb="FF000000"/>
      <name val="Times New Roman"/>
      <family val="1"/>
    </font>
    <font>
      <i/>
      <sz val="14"/>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rgb="FF009A4E"/>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theme="0"/>
      </left>
      <right/>
      <top style="thin">
        <color indexed="64"/>
      </top>
      <bottom style="thin">
        <color indexed="64"/>
      </bottom>
      <diagonal/>
    </border>
  </borders>
  <cellStyleXfs count="13">
    <xf numFmtId="0" fontId="0" fillId="0" borderId="0"/>
    <xf numFmtId="0" fontId="1" fillId="0" borderId="0"/>
    <xf numFmtId="0" fontId="2"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2" fillId="0" borderId="0"/>
    <xf numFmtId="0" fontId="3" fillId="0" borderId="0"/>
    <xf numFmtId="0" fontId="17" fillId="0" borderId="0"/>
    <xf numFmtId="0" fontId="1" fillId="0" borderId="0"/>
    <xf numFmtId="43" fontId="1" fillId="0" borderId="0" applyFont="0" applyFill="0" applyBorder="0" applyAlignment="0" applyProtection="0"/>
    <xf numFmtId="0" fontId="22" fillId="0" borderId="0"/>
  </cellStyleXfs>
  <cellXfs count="89">
    <xf numFmtId="0" fontId="0" fillId="0" borderId="0" xfId="0"/>
    <xf numFmtId="0" fontId="1" fillId="0" borderId="0" xfId="1"/>
    <xf numFmtId="0" fontId="1" fillId="0" borderId="0" xfId="1" applyAlignment="1">
      <alignment wrapText="1"/>
    </xf>
    <xf numFmtId="0" fontId="8" fillId="0" borderId="0" xfId="1" applyFont="1" applyAlignment="1">
      <alignment horizontal="center"/>
    </xf>
    <xf numFmtId="0" fontId="5" fillId="0" borderId="0" xfId="1" applyFont="1" applyAlignment="1">
      <alignment horizontal="center" vertical="center"/>
    </xf>
    <xf numFmtId="1" fontId="9" fillId="2" borderId="1" xfId="1" applyNumberFormat="1" applyFont="1" applyFill="1" applyBorder="1" applyAlignment="1">
      <alignment horizontal="center" vertical="center" shrinkToFit="1"/>
    </xf>
    <xf numFmtId="0" fontId="9" fillId="2" borderId="1" xfId="1" applyFont="1" applyFill="1" applyBorder="1" applyAlignment="1">
      <alignment horizontal="left" vertical="center" wrapText="1"/>
    </xf>
    <xf numFmtId="0" fontId="9" fillId="2" borderId="1" xfId="1" applyFont="1" applyFill="1" applyBorder="1" applyAlignment="1">
      <alignment horizontal="center" vertical="center" wrapText="1"/>
    </xf>
    <xf numFmtId="164" fontId="9" fillId="2" borderId="1" xfId="4" applyNumberFormat="1" applyFont="1" applyFill="1" applyBorder="1" applyAlignment="1">
      <alignment horizontal="center" vertical="center" wrapText="1"/>
    </xf>
    <xf numFmtId="0" fontId="10" fillId="0" borderId="1" xfId="5" applyFont="1" applyBorder="1" applyAlignment="1">
      <alignment horizontal="center" vertical="center"/>
    </xf>
    <xf numFmtId="0" fontId="11" fillId="0" borderId="1" xfId="5" applyFont="1" applyBorder="1" applyAlignment="1">
      <alignment horizontal="left" vertical="center" wrapText="1"/>
    </xf>
    <xf numFmtId="0" fontId="9" fillId="0" borderId="1" xfId="1" applyFont="1" applyBorder="1" applyAlignment="1">
      <alignment vertical="center" wrapText="1"/>
    </xf>
    <xf numFmtId="0" fontId="10" fillId="0" borderId="1" xfId="5" applyFont="1" applyBorder="1" applyAlignment="1">
      <alignment horizontal="center" vertical="center" wrapText="1"/>
    </xf>
    <xf numFmtId="165" fontId="9" fillId="0" borderId="1" xfId="6" applyNumberFormat="1" applyFont="1" applyFill="1" applyBorder="1" applyAlignment="1" applyProtection="1">
      <alignment vertical="center" wrapText="1"/>
      <protection locked="0"/>
    </xf>
    <xf numFmtId="0" fontId="11" fillId="2" borderId="1" xfId="5" applyFont="1" applyFill="1" applyBorder="1" applyAlignment="1">
      <alignment horizontal="left" vertical="center" wrapText="1"/>
    </xf>
    <xf numFmtId="1" fontId="9" fillId="2" borderId="1" xfId="1" applyNumberFormat="1" applyFont="1" applyFill="1" applyBorder="1" applyAlignment="1">
      <alignment horizontal="center" vertical="center" wrapText="1" shrinkToFit="1"/>
    </xf>
    <xf numFmtId="0" fontId="9" fillId="0" borderId="1" xfId="5" quotePrefix="1" applyFont="1" applyBorder="1" applyAlignment="1">
      <alignment horizontal="center" vertical="center" wrapText="1"/>
    </xf>
    <xf numFmtId="0" fontId="5" fillId="0" borderId="0" xfId="1" applyFont="1" applyAlignment="1">
      <alignment horizontal="left" vertical="center"/>
    </xf>
    <xf numFmtId="0" fontId="10" fillId="0" borderId="0" xfId="1" applyFont="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left" vertical="center"/>
    </xf>
    <xf numFmtId="0" fontId="5" fillId="0" borderId="11" xfId="1" applyFont="1" applyBorder="1" applyAlignment="1">
      <alignment horizontal="center" vertical="center"/>
    </xf>
    <xf numFmtId="3" fontId="13" fillId="3" borderId="2" xfId="2" applyNumberFormat="1" applyFont="1" applyFill="1" applyBorder="1" applyAlignment="1">
      <alignment horizontal="center" vertical="center"/>
    </xf>
    <xf numFmtId="3" fontId="13" fillId="3" borderId="2" xfId="2" applyNumberFormat="1" applyFont="1" applyFill="1" applyBorder="1" applyAlignment="1">
      <alignment horizontal="center" vertical="center" wrapText="1"/>
    </xf>
    <xf numFmtId="3" fontId="13" fillId="3" borderId="7" xfId="2" applyNumberFormat="1" applyFont="1" applyFill="1" applyBorder="1" applyAlignment="1">
      <alignment horizontal="center" vertical="center"/>
    </xf>
    <xf numFmtId="3" fontId="13" fillId="3" borderId="1" xfId="2" applyNumberFormat="1" applyFont="1" applyFill="1" applyBorder="1" applyAlignment="1">
      <alignment horizontal="center" vertical="center"/>
    </xf>
    <xf numFmtId="0" fontId="11" fillId="0" borderId="1" xfId="5" applyFont="1" applyFill="1" applyBorder="1" applyAlignment="1">
      <alignment horizontal="left" vertical="center" wrapText="1"/>
    </xf>
    <xf numFmtId="0" fontId="9" fillId="0" borderId="1" xfId="1" applyFont="1" applyFill="1" applyBorder="1" applyAlignment="1">
      <alignment vertical="center" wrapText="1"/>
    </xf>
    <xf numFmtId="0" fontId="10" fillId="0" borderId="1" xfId="5" quotePrefix="1" applyFont="1" applyFill="1" applyBorder="1" applyAlignment="1">
      <alignment horizontal="center" vertical="center" wrapText="1"/>
    </xf>
    <xf numFmtId="0" fontId="4" fillId="0" borderId="0" xfId="9" applyFont="1" applyAlignment="1">
      <alignment vertical="center"/>
    </xf>
    <xf numFmtId="0" fontId="5" fillId="0" borderId="0" xfId="9" applyFont="1" applyAlignment="1">
      <alignment horizontal="left" vertical="center"/>
    </xf>
    <xf numFmtId="3" fontId="5" fillId="0" borderId="0" xfId="9" applyNumberFormat="1" applyFont="1" applyAlignment="1">
      <alignment vertical="center"/>
    </xf>
    <xf numFmtId="0" fontId="5" fillId="0" borderId="0" xfId="9" applyFont="1" applyAlignment="1">
      <alignment vertical="center"/>
    </xf>
    <xf numFmtId="0" fontId="17" fillId="0" borderId="0" xfId="9"/>
    <xf numFmtId="0" fontId="17" fillId="0" borderId="0" xfId="9" applyAlignment="1">
      <alignment wrapText="1"/>
    </xf>
    <xf numFmtId="0" fontId="8" fillId="0" borderId="0" xfId="9" applyFont="1" applyAlignment="1">
      <alignment horizontal="center"/>
    </xf>
    <xf numFmtId="0" fontId="5" fillId="0" borderId="0" xfId="9" applyFont="1" applyAlignment="1">
      <alignment horizontal="center" vertical="center"/>
    </xf>
    <xf numFmtId="0" fontId="18" fillId="0" borderId="1" xfId="9" applyFont="1" applyBorder="1" applyAlignment="1">
      <alignment horizontal="center" vertical="center"/>
    </xf>
    <xf numFmtId="0" fontId="19" fillId="0" borderId="1" xfId="9" applyFont="1" applyBorder="1" applyAlignment="1">
      <alignment horizontal="left" vertical="center" wrapText="1"/>
    </xf>
    <xf numFmtId="164" fontId="19" fillId="0" borderId="1" xfId="11" applyNumberFormat="1" applyFont="1" applyFill="1" applyBorder="1" applyAlignment="1">
      <alignment horizontal="center" vertical="center" wrapText="1"/>
    </xf>
    <xf numFmtId="0" fontId="18" fillId="0" borderId="1" xfId="9" applyFont="1" applyBorder="1" applyAlignment="1">
      <alignment horizontal="left" vertical="center" wrapText="1" indent="2"/>
    </xf>
    <xf numFmtId="0" fontId="19" fillId="0" borderId="5" xfId="9" applyFont="1" applyBorder="1" applyAlignment="1">
      <alignment horizontal="center" vertical="center"/>
    </xf>
    <xf numFmtId="0" fontId="19" fillId="0" borderId="5" xfId="9" applyFont="1" applyBorder="1" applyAlignment="1">
      <alignment horizontal="center" vertical="center" wrapText="1"/>
    </xf>
    <xf numFmtId="0" fontId="18" fillId="2" borderId="1" xfId="9" applyFont="1" applyFill="1" applyBorder="1" applyAlignment="1">
      <alignment horizontal="center" vertical="center"/>
    </xf>
    <xf numFmtId="0" fontId="18" fillId="2" borderId="1" xfId="9" applyFont="1" applyFill="1" applyBorder="1" applyAlignment="1">
      <alignment horizontal="left" vertical="center"/>
    </xf>
    <xf numFmtId="3" fontId="18" fillId="2" borderId="1" xfId="9" applyNumberFormat="1" applyFont="1" applyFill="1" applyBorder="1" applyAlignment="1">
      <alignment horizontal="right" vertical="center"/>
    </xf>
    <xf numFmtId="0" fontId="4" fillId="0" borderId="5" xfId="5" applyFont="1" applyBorder="1" applyAlignment="1">
      <alignment horizontal="center" vertical="center" wrapText="1"/>
    </xf>
    <xf numFmtId="0" fontId="18" fillId="2" borderId="1" xfId="9" applyFont="1" applyFill="1" applyBorder="1" applyAlignment="1">
      <alignment horizontal="left" vertical="center" wrapText="1"/>
    </xf>
    <xf numFmtId="0" fontId="4" fillId="0" borderId="5" xfId="5" quotePrefix="1" applyFont="1" applyBorder="1" applyAlignment="1">
      <alignment horizontal="center" vertical="center" wrapText="1"/>
    </xf>
    <xf numFmtId="0" fontId="19" fillId="2" borderId="1" xfId="9" applyFont="1" applyFill="1" applyBorder="1" applyAlignment="1">
      <alignment horizontal="left" vertical="center" wrapText="1"/>
    </xf>
    <xf numFmtId="164" fontId="19" fillId="2" borderId="1" xfId="11" applyNumberFormat="1" applyFont="1" applyFill="1" applyBorder="1" applyAlignment="1">
      <alignment horizontal="center" vertical="center" wrapText="1"/>
    </xf>
    <xf numFmtId="0" fontId="19" fillId="2" borderId="5" xfId="9" applyFont="1" applyFill="1" applyBorder="1" applyAlignment="1">
      <alignment horizontal="center" vertical="center" wrapText="1"/>
    </xf>
    <xf numFmtId="3" fontId="5" fillId="0" borderId="0" xfId="9" applyNumberFormat="1" applyFont="1" applyAlignment="1">
      <alignment horizontal="center" vertical="center"/>
    </xf>
    <xf numFmtId="0" fontId="10" fillId="0" borderId="0" xfId="9" applyFont="1" applyAlignment="1">
      <alignment horizontal="center" vertical="center"/>
    </xf>
    <xf numFmtId="0" fontId="5" fillId="0" borderId="9" xfId="9" applyFont="1" applyBorder="1" applyAlignment="1">
      <alignment horizontal="center" vertical="center"/>
    </xf>
    <xf numFmtId="0" fontId="5" fillId="0" borderId="11" xfId="9" applyFont="1" applyBorder="1" applyAlignment="1">
      <alignment horizontal="left" vertical="center"/>
    </xf>
    <xf numFmtId="3" fontId="5" fillId="0" borderId="11" xfId="9" applyNumberFormat="1" applyFont="1" applyBorder="1" applyAlignment="1">
      <alignment horizontal="center" vertical="center"/>
    </xf>
    <xf numFmtId="0" fontId="5" fillId="0" borderId="11" xfId="9" applyFont="1" applyBorder="1" applyAlignment="1">
      <alignment horizontal="center" vertical="center"/>
    </xf>
    <xf numFmtId="0" fontId="13" fillId="3" borderId="3" xfId="1" applyFont="1" applyFill="1" applyBorder="1" applyAlignment="1">
      <alignment vertical="center"/>
    </xf>
    <xf numFmtId="0" fontId="13" fillId="3" borderId="4" xfId="1" applyFont="1" applyFill="1" applyBorder="1" applyAlignment="1">
      <alignment vertical="center"/>
    </xf>
    <xf numFmtId="164" fontId="13" fillId="3" borderId="5" xfId="1" applyNumberFormat="1" applyFont="1" applyFill="1" applyBorder="1" applyAlignment="1">
      <alignment vertical="center"/>
    </xf>
    <xf numFmtId="0" fontId="13" fillId="3" borderId="3" xfId="9" applyFont="1" applyFill="1" applyBorder="1" applyAlignment="1">
      <alignment vertical="center"/>
    </xf>
    <xf numFmtId="0" fontId="13" fillId="3" borderId="4" xfId="9" applyFont="1" applyFill="1" applyBorder="1" applyAlignment="1">
      <alignment vertical="center"/>
    </xf>
    <xf numFmtId="0" fontId="13" fillId="3" borderId="12" xfId="9" applyFont="1" applyFill="1" applyBorder="1" applyAlignment="1">
      <alignment vertical="center"/>
    </xf>
    <xf numFmtId="164" fontId="13" fillId="3" borderId="0" xfId="9" applyNumberFormat="1" applyFont="1" applyFill="1" applyBorder="1" applyAlignment="1">
      <alignment horizontal="center" vertical="center"/>
    </xf>
    <xf numFmtId="164" fontId="13" fillId="3" borderId="0" xfId="9" applyNumberFormat="1" applyFont="1" applyFill="1" applyBorder="1" applyAlignment="1">
      <alignment horizontal="left" vertical="center"/>
    </xf>
    <xf numFmtId="164" fontId="13" fillId="3" borderId="4" xfId="9" applyNumberFormat="1" applyFont="1" applyFill="1" applyBorder="1" applyAlignment="1">
      <alignment vertical="center"/>
    </xf>
    <xf numFmtId="0" fontId="18" fillId="0" borderId="1" xfId="9" applyFont="1" applyBorder="1" applyAlignment="1">
      <alignment vertical="center" wrapText="1"/>
    </xf>
    <xf numFmtId="0" fontId="18" fillId="2" borderId="1" xfId="9" applyFont="1" applyFill="1" applyBorder="1" applyAlignment="1">
      <alignment vertical="center" wrapText="1"/>
    </xf>
    <xf numFmtId="0" fontId="18" fillId="0" borderId="5" xfId="9" applyFont="1" applyBorder="1" applyAlignment="1">
      <alignment horizontal="center" vertical="center"/>
    </xf>
    <xf numFmtId="0" fontId="19" fillId="2" borderId="1" xfId="1" applyFont="1" applyFill="1" applyBorder="1" applyAlignment="1">
      <alignment horizontal="left" vertical="center" wrapText="1"/>
    </xf>
    <xf numFmtId="0" fontId="19" fillId="0" borderId="1" xfId="1" applyFont="1" applyBorder="1" applyAlignment="1">
      <alignment vertical="center" wrapText="1"/>
    </xf>
    <xf numFmtId="49" fontId="23" fillId="0" borderId="1" xfId="0" applyNumberFormat="1" applyFont="1" applyBorder="1" applyAlignment="1">
      <alignment horizontal="left" vertical="center" wrapText="1" shrinkToFit="1"/>
    </xf>
    <xf numFmtId="0" fontId="14" fillId="3" borderId="7" xfId="8" applyFont="1" applyFill="1" applyBorder="1" applyAlignment="1">
      <alignment horizontal="center" vertical="center" wrapText="1"/>
    </xf>
    <xf numFmtId="0" fontId="14" fillId="3" borderId="8" xfId="8" applyFont="1" applyFill="1" applyBorder="1" applyAlignment="1">
      <alignment horizontal="center" vertical="center" wrapText="1"/>
    </xf>
    <xf numFmtId="0" fontId="13" fillId="3" borderId="3" xfId="1" applyFont="1" applyFill="1" applyBorder="1" applyAlignment="1">
      <alignment horizontal="center" vertical="center"/>
    </xf>
    <xf numFmtId="0" fontId="13" fillId="3" borderId="4" xfId="1" applyFont="1" applyFill="1" applyBorder="1" applyAlignment="1">
      <alignment horizontal="center" vertical="center"/>
    </xf>
    <xf numFmtId="0" fontId="4" fillId="0" borderId="0" xfId="1" applyFont="1" applyAlignment="1">
      <alignment horizontal="center" vertical="center"/>
    </xf>
    <xf numFmtId="0" fontId="5" fillId="0" borderId="0" xfId="1" applyFont="1" applyAlignment="1">
      <alignment horizontal="center" vertical="center"/>
    </xf>
    <xf numFmtId="0" fontId="6" fillId="0" borderId="6" xfId="1" applyFont="1" applyBorder="1" applyAlignment="1">
      <alignment horizontal="center" vertical="center" wrapText="1"/>
    </xf>
    <xf numFmtId="0" fontId="13" fillId="3" borderId="3" xfId="9" applyFont="1" applyFill="1" applyBorder="1" applyAlignment="1">
      <alignment horizontal="center" vertical="center"/>
    </xf>
    <xf numFmtId="0" fontId="13" fillId="3" borderId="4" xfId="9" applyFont="1" applyFill="1" applyBorder="1" applyAlignment="1">
      <alignment horizontal="center" vertical="center"/>
    </xf>
    <xf numFmtId="0" fontId="13" fillId="3" borderId="3" xfId="9" applyFont="1" applyFill="1" applyBorder="1" applyAlignment="1">
      <alignment horizontal="left" vertical="center"/>
    </xf>
    <xf numFmtId="0" fontId="13" fillId="3" borderId="4" xfId="9" applyFont="1" applyFill="1" applyBorder="1" applyAlignment="1">
      <alignment horizontal="left" vertical="center"/>
    </xf>
    <xf numFmtId="0" fontId="14" fillId="3" borderId="7" xfId="10" applyFont="1" applyFill="1" applyBorder="1" applyAlignment="1">
      <alignment horizontal="center" vertical="center" wrapText="1"/>
    </xf>
    <xf numFmtId="0" fontId="14" fillId="3" borderId="8" xfId="10" applyFont="1" applyFill="1" applyBorder="1" applyAlignment="1">
      <alignment horizontal="center" vertical="center" wrapText="1"/>
    </xf>
    <xf numFmtId="0" fontId="6" fillId="0" borderId="6" xfId="10" applyFont="1" applyBorder="1" applyAlignment="1">
      <alignment horizontal="center" vertical="center" wrapText="1"/>
    </xf>
    <xf numFmtId="0" fontId="18" fillId="0" borderId="1" xfId="9" applyFont="1" applyBorder="1" applyAlignment="1">
      <alignment horizontal="left" vertical="center" wrapText="1"/>
    </xf>
  </cellXfs>
  <cellStyles count="13">
    <cellStyle name="Comma 2" xfId="4" xr:uid="{79319299-4C7B-4808-A2FC-490AEBD63CA7}"/>
    <cellStyle name="Comma 2 2" xfId="11" xr:uid="{9D460A16-EBD1-448E-9159-329644E1558E}"/>
    <cellStyle name="Comma 3 2" xfId="6" xr:uid="{53222A17-5279-4A63-879E-4BD75FB8BBD4}"/>
    <cellStyle name="Normal" xfId="0" builtinId="0"/>
    <cellStyle name="Normal 17 2" xfId="7" xr:uid="{06E37189-D9B5-4D9D-B07C-729CE4F81609}"/>
    <cellStyle name="Normal 2" xfId="1" xr:uid="{81DEA198-B23F-4884-93E3-EF603004F48C}"/>
    <cellStyle name="Normal 2 2" xfId="2" xr:uid="{155D5FFE-F14A-4323-9AA8-B91EA1444DDD}"/>
    <cellStyle name="Normal 2 3" xfId="8" xr:uid="{0458972E-AA0B-4EC2-B56E-008F9663DD8B}"/>
    <cellStyle name="Normal 2 3 2" xfId="10" xr:uid="{D96E914C-5A17-4210-BB8F-C7D233816AD5}"/>
    <cellStyle name="Normal 2 4" xfId="9" xr:uid="{749F6C57-D0C7-4B73-B178-1E96CC2A00AC}"/>
    <cellStyle name="Normal 3" xfId="3" xr:uid="{C3E020BA-E90B-46D8-A1F3-D2B7A3BABBC4}"/>
    <cellStyle name="Normal 3 2" xfId="12" xr:uid="{132DDDE8-454F-4B7A-81C6-4A9C06122E85}"/>
    <cellStyle name="Normal 3 3" xfId="5" xr:uid="{691ED719-68DD-42A7-8B98-3DE0300C106E}"/>
  </cellStyles>
  <dxfs count="138">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
      <fill>
        <gradientFill degree="90">
          <stop position="0">
            <color theme="0" tint="-5.0965910824915313E-2"/>
          </stop>
          <stop position="0.5">
            <color theme="6" tint="0.80001220740379042"/>
          </stop>
          <stop position="1">
            <color theme="0" tint="-5.0965910824915313E-2"/>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27516</xdr:rowOff>
    </xdr:from>
    <xdr:to>
      <xdr:col>5</xdr:col>
      <xdr:colOff>270932</xdr:colOff>
      <xdr:row>0</xdr:row>
      <xdr:rowOff>1411318</xdr:rowOff>
    </xdr:to>
    <xdr:pic>
      <xdr:nvPicPr>
        <xdr:cNvPr id="2" name="Picture 2">
          <a:extLst>
            <a:ext uri="{FF2B5EF4-FFF2-40B4-BE49-F238E27FC236}">
              <a16:creationId xmlns:a16="http://schemas.microsoft.com/office/drawing/2014/main" id="{CBC57071-2238-4130-B6BD-264B80E66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27516"/>
          <a:ext cx="7382933" cy="1380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0</xdr:row>
      <xdr:rowOff>38100</xdr:rowOff>
    </xdr:from>
    <xdr:to>
      <xdr:col>4</xdr:col>
      <xdr:colOff>224790</xdr:colOff>
      <xdr:row>0</xdr:row>
      <xdr:rowOff>1284326</xdr:rowOff>
    </xdr:to>
    <xdr:pic>
      <xdr:nvPicPr>
        <xdr:cNvPr id="2" name="Picture 2">
          <a:extLst>
            <a:ext uri="{FF2B5EF4-FFF2-40B4-BE49-F238E27FC236}">
              <a16:creationId xmlns:a16="http://schemas.microsoft.com/office/drawing/2014/main" id="{2BC39EC4-C26D-4178-A376-3A5F5BD05E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8100"/>
          <a:ext cx="6715125" cy="124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0</xdr:row>
      <xdr:rowOff>38100</xdr:rowOff>
    </xdr:from>
    <xdr:to>
      <xdr:col>3</xdr:col>
      <xdr:colOff>701040</xdr:colOff>
      <xdr:row>0</xdr:row>
      <xdr:rowOff>1284326</xdr:rowOff>
    </xdr:to>
    <xdr:pic>
      <xdr:nvPicPr>
        <xdr:cNvPr id="2" name="Picture 2">
          <a:extLst>
            <a:ext uri="{FF2B5EF4-FFF2-40B4-BE49-F238E27FC236}">
              <a16:creationId xmlns:a16="http://schemas.microsoft.com/office/drawing/2014/main" id="{B7EF1F82-DBCE-4D36-8C11-C70B6FA543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8100"/>
          <a:ext cx="6177915" cy="124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0</xdr:row>
      <xdr:rowOff>38100</xdr:rowOff>
    </xdr:from>
    <xdr:to>
      <xdr:col>3</xdr:col>
      <xdr:colOff>701040</xdr:colOff>
      <xdr:row>0</xdr:row>
      <xdr:rowOff>1284326</xdr:rowOff>
    </xdr:to>
    <xdr:pic>
      <xdr:nvPicPr>
        <xdr:cNvPr id="2" name="Picture 2">
          <a:extLst>
            <a:ext uri="{FF2B5EF4-FFF2-40B4-BE49-F238E27FC236}">
              <a16:creationId xmlns:a16="http://schemas.microsoft.com/office/drawing/2014/main" id="{B4F612D9-7B77-479E-B671-B4EC033EB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8100"/>
          <a:ext cx="6444615" cy="124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co\D\My%20Documents\QUANG\linhtinh\DToanQngai\binh%20dong\Dt%20Binh%20do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yco\D\My%20Documents\DT%20CONG%20NGO%20LUONG%20THE%20VI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tiet dz 22 kv"/>
      <sheetName val="th CT"/>
      <sheetName val="TH"/>
      <sheetName val="Binh Dong"/>
      <sheetName val="SL dau tien"/>
      <sheetName val="DM 67"/>
      <sheetName val="TKP"/>
      <sheetName val="DLNS"/>
      <sheetName val="CPTV"/>
      <sheetName val="tobia22KV"/>
      <sheetName val="TH dz 22"/>
      <sheetName val="vt A cap"/>
      <sheetName val="TNGHIEM 22"/>
      <sheetName val="VCDD DZ 22"/>
      <sheetName val="Chlech -22"/>
      <sheetName val="TB dz"/>
      <sheetName val="DG vat tu"/>
      <sheetName val="vc vat tu CHUNG "/>
      <sheetName val="DG 36"/>
      <sheetName val="PQ tuyen"/>
      <sheetName val="Trung chuyen"/>
      <sheetName val="DGVCTC 67"/>
      <sheetName val="T T CL VC DZ 22"/>
      <sheetName val="TLCB"/>
      <sheetName val="Gvlcht"/>
      <sheetName val="CPDB"/>
      <sheetName val="LP cap dat"/>
      <sheetName val="Bia sau CT"/>
      <sheetName val="Sau CT"/>
      <sheetName val="Bia HA den CT"/>
      <sheetName val="HA den CT"/>
      <sheetName val="TNGHIEM 0,4"/>
      <sheetName val="VT ds 0,4"/>
      <sheetName val="TT CL VC DZ 0.4"/>
      <sheetName val="Ch lech -0,4"/>
      <sheetName val="VCdd 0,4"/>
      <sheetName val="Th 0,4"/>
      <sheetName val="CHITIET 0.4 KV"/>
      <sheetName val="Bia 0,4"/>
      <sheetName val="chi tiet TBA"/>
      <sheetName val="DM 85"/>
      <sheetName val="kl tt"/>
      <sheetName val="Phan dien TBA"/>
      <sheetName val="SLVC"/>
      <sheetName val="VC dd TBA"/>
      <sheetName val="Bia TBA"/>
      <sheetName val="Bia 50 LT12 "/>
      <sheetName val="TH 50 LT12"/>
      <sheetName val="TH 50 LT10,5"/>
      <sheetName val="Bia 50 LT 10,5"/>
      <sheetName val="DM 66"/>
      <sheetName val="TH 75"/>
      <sheetName val="Bia 75"/>
      <sheetName val="Bia tram160"/>
      <sheetName val="TH Tram160"/>
      <sheetName val="Bia tram250"/>
      <sheetName val="TH Tram250"/>
      <sheetName val="Bia 40"/>
      <sheetName val="TH 40"/>
      <sheetName val="tkct"/>
      <sheetName val="DTCD"/>
      <sheetName val="chitietdatdao"/>
      <sheetName val="TONG DZ 0.4 KV"/>
      <sheetName val="TONG KE DZ 22 KV"/>
      <sheetName val="TH VT22"/>
      <sheetName val="TH VT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C"/>
      <sheetName val="THKPSAN NEN"/>
      <sheetName val="THKPCOTCO"/>
      <sheetName val="CVC"/>
      <sheetName val="gvc"/>
      <sheetName val="TINH"/>
      <sheetName val="KHOILUONG"/>
      <sheetName val="DUTOAN"/>
      <sheetName val="THVT"/>
      <sheetName val="PTVT"/>
      <sheetName val="THKP"/>
      <sheetName val="THKP1"/>
      <sheetName val="BIA"/>
      <sheetName val="CPVC"/>
      <sheetName val="TMI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F06FC-FAE5-465A-B922-AA0D3B9749EF}">
  <sheetPr>
    <tabColor theme="9" tint="0.59999389629810485"/>
    <pageSetUpPr fitToPage="1"/>
  </sheetPr>
  <dimension ref="A1:F32"/>
  <sheetViews>
    <sheetView tabSelected="1" topLeftCell="A4" zoomScale="85" zoomScaleNormal="85" zoomScaleSheetLayoutView="100" workbookViewId="0">
      <selection activeCell="A2" sqref="A2:F2"/>
    </sheetView>
  </sheetViews>
  <sheetFormatPr defaultRowHeight="18" customHeight="1"/>
  <cols>
    <col min="1" max="1" width="5.54296875" style="19" customWidth="1"/>
    <col min="2" max="2" width="26.54296875" style="20" hidden="1" customWidth="1"/>
    <col min="3" max="3" width="36.7265625" style="21" customWidth="1"/>
    <col min="4" max="4" width="48.54296875" style="22" customWidth="1"/>
    <col min="5" max="5" width="15.453125" style="22" customWidth="1"/>
    <col min="6" max="6" width="14.1796875" style="22" customWidth="1"/>
    <col min="7" max="255" width="9.1796875" style="1"/>
    <col min="256" max="256" width="5.54296875" style="1" customWidth="1"/>
    <col min="257" max="257" width="0" style="1" hidden="1" customWidth="1"/>
    <col min="258" max="258" width="20.81640625" style="1" customWidth="1"/>
    <col min="259" max="259" width="44.54296875" style="1" customWidth="1"/>
    <col min="260" max="260" width="15.54296875" style="1" customWidth="1"/>
    <col min="261" max="261" width="12.26953125" style="1" customWidth="1"/>
    <col min="262" max="262" width="12.1796875" style="1" customWidth="1"/>
    <col min="263" max="511" width="9.1796875" style="1"/>
    <col min="512" max="512" width="5.54296875" style="1" customWidth="1"/>
    <col min="513" max="513" width="0" style="1" hidden="1" customWidth="1"/>
    <col min="514" max="514" width="20.81640625" style="1" customWidth="1"/>
    <col min="515" max="515" width="44.54296875" style="1" customWidth="1"/>
    <col min="516" max="516" width="15.54296875" style="1" customWidth="1"/>
    <col min="517" max="517" width="12.26953125" style="1" customWidth="1"/>
    <col min="518" max="518" width="12.1796875" style="1" customWidth="1"/>
    <col min="519" max="767" width="9.1796875" style="1"/>
    <col min="768" max="768" width="5.54296875" style="1" customWidth="1"/>
    <col min="769" max="769" width="0" style="1" hidden="1" customWidth="1"/>
    <col min="770" max="770" width="20.81640625" style="1" customWidth="1"/>
    <col min="771" max="771" width="44.54296875" style="1" customWidth="1"/>
    <col min="772" max="772" width="15.54296875" style="1" customWidth="1"/>
    <col min="773" max="773" width="12.26953125" style="1" customWidth="1"/>
    <col min="774" max="774" width="12.1796875" style="1" customWidth="1"/>
    <col min="775" max="1023" width="9.1796875" style="1"/>
    <col min="1024" max="1024" width="5.54296875" style="1" customWidth="1"/>
    <col min="1025" max="1025" width="0" style="1" hidden="1" customWidth="1"/>
    <col min="1026" max="1026" width="20.81640625" style="1" customWidth="1"/>
    <col min="1027" max="1027" width="44.54296875" style="1" customWidth="1"/>
    <col min="1028" max="1028" width="15.54296875" style="1" customWidth="1"/>
    <col min="1029" max="1029" width="12.26953125" style="1" customWidth="1"/>
    <col min="1030" max="1030" width="12.1796875" style="1" customWidth="1"/>
    <col min="1031" max="1279" width="9.1796875" style="1"/>
    <col min="1280" max="1280" width="5.54296875" style="1" customWidth="1"/>
    <col min="1281" max="1281" width="0" style="1" hidden="1" customWidth="1"/>
    <col min="1282" max="1282" width="20.81640625" style="1" customWidth="1"/>
    <col min="1283" max="1283" width="44.54296875" style="1" customWidth="1"/>
    <col min="1284" max="1284" width="15.54296875" style="1" customWidth="1"/>
    <col min="1285" max="1285" width="12.26953125" style="1" customWidth="1"/>
    <col min="1286" max="1286" width="12.1796875" style="1" customWidth="1"/>
    <col min="1287" max="1535" width="9.1796875" style="1"/>
    <col min="1536" max="1536" width="5.54296875" style="1" customWidth="1"/>
    <col min="1537" max="1537" width="0" style="1" hidden="1" customWidth="1"/>
    <col min="1538" max="1538" width="20.81640625" style="1" customWidth="1"/>
    <col min="1539" max="1539" width="44.54296875" style="1" customWidth="1"/>
    <col min="1540" max="1540" width="15.54296875" style="1" customWidth="1"/>
    <col min="1541" max="1541" width="12.26953125" style="1" customWidth="1"/>
    <col min="1542" max="1542" width="12.1796875" style="1" customWidth="1"/>
    <col min="1543" max="1791" width="9.1796875" style="1"/>
    <col min="1792" max="1792" width="5.54296875" style="1" customWidth="1"/>
    <col min="1793" max="1793" width="0" style="1" hidden="1" customWidth="1"/>
    <col min="1794" max="1794" width="20.81640625" style="1" customWidth="1"/>
    <col min="1795" max="1795" width="44.54296875" style="1" customWidth="1"/>
    <col min="1796" max="1796" width="15.54296875" style="1" customWidth="1"/>
    <col min="1797" max="1797" width="12.26953125" style="1" customWidth="1"/>
    <col min="1798" max="1798" width="12.1796875" style="1" customWidth="1"/>
    <col min="1799" max="2047" width="9.1796875" style="1"/>
    <col min="2048" max="2048" width="5.54296875" style="1" customWidth="1"/>
    <col min="2049" max="2049" width="0" style="1" hidden="1" customWidth="1"/>
    <col min="2050" max="2050" width="20.81640625" style="1" customWidth="1"/>
    <col min="2051" max="2051" width="44.54296875" style="1" customWidth="1"/>
    <col min="2052" max="2052" width="15.54296875" style="1" customWidth="1"/>
    <col min="2053" max="2053" width="12.26953125" style="1" customWidth="1"/>
    <col min="2054" max="2054" width="12.1796875" style="1" customWidth="1"/>
    <col min="2055" max="2303" width="9.1796875" style="1"/>
    <col min="2304" max="2304" width="5.54296875" style="1" customWidth="1"/>
    <col min="2305" max="2305" width="0" style="1" hidden="1" customWidth="1"/>
    <col min="2306" max="2306" width="20.81640625" style="1" customWidth="1"/>
    <col min="2307" max="2307" width="44.54296875" style="1" customWidth="1"/>
    <col min="2308" max="2308" width="15.54296875" style="1" customWidth="1"/>
    <col min="2309" max="2309" width="12.26953125" style="1" customWidth="1"/>
    <col min="2310" max="2310" width="12.1796875" style="1" customWidth="1"/>
    <col min="2311" max="2559" width="9.1796875" style="1"/>
    <col min="2560" max="2560" width="5.54296875" style="1" customWidth="1"/>
    <col min="2561" max="2561" width="0" style="1" hidden="1" customWidth="1"/>
    <col min="2562" max="2562" width="20.81640625" style="1" customWidth="1"/>
    <col min="2563" max="2563" width="44.54296875" style="1" customWidth="1"/>
    <col min="2564" max="2564" width="15.54296875" style="1" customWidth="1"/>
    <col min="2565" max="2565" width="12.26953125" style="1" customWidth="1"/>
    <col min="2566" max="2566" width="12.1796875" style="1" customWidth="1"/>
    <col min="2567" max="2815" width="9.1796875" style="1"/>
    <col min="2816" max="2816" width="5.54296875" style="1" customWidth="1"/>
    <col min="2817" max="2817" width="0" style="1" hidden="1" customWidth="1"/>
    <col min="2818" max="2818" width="20.81640625" style="1" customWidth="1"/>
    <col min="2819" max="2819" width="44.54296875" style="1" customWidth="1"/>
    <col min="2820" max="2820" width="15.54296875" style="1" customWidth="1"/>
    <col min="2821" max="2821" width="12.26953125" style="1" customWidth="1"/>
    <col min="2822" max="2822" width="12.1796875" style="1" customWidth="1"/>
    <col min="2823" max="3071" width="9.1796875" style="1"/>
    <col min="3072" max="3072" width="5.54296875" style="1" customWidth="1"/>
    <col min="3073" max="3073" width="0" style="1" hidden="1" customWidth="1"/>
    <col min="3074" max="3074" width="20.81640625" style="1" customWidth="1"/>
    <col min="3075" max="3075" width="44.54296875" style="1" customWidth="1"/>
    <col min="3076" max="3076" width="15.54296875" style="1" customWidth="1"/>
    <col min="3077" max="3077" width="12.26953125" style="1" customWidth="1"/>
    <col min="3078" max="3078" width="12.1796875" style="1" customWidth="1"/>
    <col min="3079" max="3327" width="9.1796875" style="1"/>
    <col min="3328" max="3328" width="5.54296875" style="1" customWidth="1"/>
    <col min="3329" max="3329" width="0" style="1" hidden="1" customWidth="1"/>
    <col min="3330" max="3330" width="20.81640625" style="1" customWidth="1"/>
    <col min="3331" max="3331" width="44.54296875" style="1" customWidth="1"/>
    <col min="3332" max="3332" width="15.54296875" style="1" customWidth="1"/>
    <col min="3333" max="3333" width="12.26953125" style="1" customWidth="1"/>
    <col min="3334" max="3334" width="12.1796875" style="1" customWidth="1"/>
    <col min="3335" max="3583" width="9.1796875" style="1"/>
    <col min="3584" max="3584" width="5.54296875" style="1" customWidth="1"/>
    <col min="3585" max="3585" width="0" style="1" hidden="1" customWidth="1"/>
    <col min="3586" max="3586" width="20.81640625" style="1" customWidth="1"/>
    <col min="3587" max="3587" width="44.54296875" style="1" customWidth="1"/>
    <col min="3588" max="3588" width="15.54296875" style="1" customWidth="1"/>
    <col min="3589" max="3589" width="12.26953125" style="1" customWidth="1"/>
    <col min="3590" max="3590" width="12.1796875" style="1" customWidth="1"/>
    <col min="3591" max="3839" width="9.1796875" style="1"/>
    <col min="3840" max="3840" width="5.54296875" style="1" customWidth="1"/>
    <col min="3841" max="3841" width="0" style="1" hidden="1" customWidth="1"/>
    <col min="3842" max="3842" width="20.81640625" style="1" customWidth="1"/>
    <col min="3843" max="3843" width="44.54296875" style="1" customWidth="1"/>
    <col min="3844" max="3844" width="15.54296875" style="1" customWidth="1"/>
    <col min="3845" max="3845" width="12.26953125" style="1" customWidth="1"/>
    <col min="3846" max="3846" width="12.1796875" style="1" customWidth="1"/>
    <col min="3847" max="4095" width="9.1796875" style="1"/>
    <col min="4096" max="4096" width="5.54296875" style="1" customWidth="1"/>
    <col min="4097" max="4097" width="0" style="1" hidden="1" customWidth="1"/>
    <col min="4098" max="4098" width="20.81640625" style="1" customWidth="1"/>
    <col min="4099" max="4099" width="44.54296875" style="1" customWidth="1"/>
    <col min="4100" max="4100" width="15.54296875" style="1" customWidth="1"/>
    <col min="4101" max="4101" width="12.26953125" style="1" customWidth="1"/>
    <col min="4102" max="4102" width="12.1796875" style="1" customWidth="1"/>
    <col min="4103" max="4351" width="9.1796875" style="1"/>
    <col min="4352" max="4352" width="5.54296875" style="1" customWidth="1"/>
    <col min="4353" max="4353" width="0" style="1" hidden="1" customWidth="1"/>
    <col min="4354" max="4354" width="20.81640625" style="1" customWidth="1"/>
    <col min="4355" max="4355" width="44.54296875" style="1" customWidth="1"/>
    <col min="4356" max="4356" width="15.54296875" style="1" customWidth="1"/>
    <col min="4357" max="4357" width="12.26953125" style="1" customWidth="1"/>
    <col min="4358" max="4358" width="12.1796875" style="1" customWidth="1"/>
    <col min="4359" max="4607" width="9.1796875" style="1"/>
    <col min="4608" max="4608" width="5.54296875" style="1" customWidth="1"/>
    <col min="4609" max="4609" width="0" style="1" hidden="1" customWidth="1"/>
    <col min="4610" max="4610" width="20.81640625" style="1" customWidth="1"/>
    <col min="4611" max="4611" width="44.54296875" style="1" customWidth="1"/>
    <col min="4612" max="4612" width="15.54296875" style="1" customWidth="1"/>
    <col min="4613" max="4613" width="12.26953125" style="1" customWidth="1"/>
    <col min="4614" max="4614" width="12.1796875" style="1" customWidth="1"/>
    <col min="4615" max="4863" width="9.1796875" style="1"/>
    <col min="4864" max="4864" width="5.54296875" style="1" customWidth="1"/>
    <col min="4865" max="4865" width="0" style="1" hidden="1" customWidth="1"/>
    <col min="4866" max="4866" width="20.81640625" style="1" customWidth="1"/>
    <col min="4867" max="4867" width="44.54296875" style="1" customWidth="1"/>
    <col min="4868" max="4868" width="15.54296875" style="1" customWidth="1"/>
    <col min="4869" max="4869" width="12.26953125" style="1" customWidth="1"/>
    <col min="4870" max="4870" width="12.1796875" style="1" customWidth="1"/>
    <col min="4871" max="5119" width="9.1796875" style="1"/>
    <col min="5120" max="5120" width="5.54296875" style="1" customWidth="1"/>
    <col min="5121" max="5121" width="0" style="1" hidden="1" customWidth="1"/>
    <col min="5122" max="5122" width="20.81640625" style="1" customWidth="1"/>
    <col min="5123" max="5123" width="44.54296875" style="1" customWidth="1"/>
    <col min="5124" max="5124" width="15.54296875" style="1" customWidth="1"/>
    <col min="5125" max="5125" width="12.26953125" style="1" customWidth="1"/>
    <col min="5126" max="5126" width="12.1796875" style="1" customWidth="1"/>
    <col min="5127" max="5375" width="9.1796875" style="1"/>
    <col min="5376" max="5376" width="5.54296875" style="1" customWidth="1"/>
    <col min="5377" max="5377" width="0" style="1" hidden="1" customWidth="1"/>
    <col min="5378" max="5378" width="20.81640625" style="1" customWidth="1"/>
    <col min="5379" max="5379" width="44.54296875" style="1" customWidth="1"/>
    <col min="5380" max="5380" width="15.54296875" style="1" customWidth="1"/>
    <col min="5381" max="5381" width="12.26953125" style="1" customWidth="1"/>
    <col min="5382" max="5382" width="12.1796875" style="1" customWidth="1"/>
    <col min="5383" max="5631" width="9.1796875" style="1"/>
    <col min="5632" max="5632" width="5.54296875" style="1" customWidth="1"/>
    <col min="5633" max="5633" width="0" style="1" hidden="1" customWidth="1"/>
    <col min="5634" max="5634" width="20.81640625" style="1" customWidth="1"/>
    <col min="5635" max="5635" width="44.54296875" style="1" customWidth="1"/>
    <col min="5636" max="5636" width="15.54296875" style="1" customWidth="1"/>
    <col min="5637" max="5637" width="12.26953125" style="1" customWidth="1"/>
    <col min="5638" max="5638" width="12.1796875" style="1" customWidth="1"/>
    <col min="5639" max="5887" width="9.1796875" style="1"/>
    <col min="5888" max="5888" width="5.54296875" style="1" customWidth="1"/>
    <col min="5889" max="5889" width="0" style="1" hidden="1" customWidth="1"/>
    <col min="5890" max="5890" width="20.81640625" style="1" customWidth="1"/>
    <col min="5891" max="5891" width="44.54296875" style="1" customWidth="1"/>
    <col min="5892" max="5892" width="15.54296875" style="1" customWidth="1"/>
    <col min="5893" max="5893" width="12.26953125" style="1" customWidth="1"/>
    <col min="5894" max="5894" width="12.1796875" style="1" customWidth="1"/>
    <col min="5895" max="6143" width="9.1796875" style="1"/>
    <col min="6144" max="6144" width="5.54296875" style="1" customWidth="1"/>
    <col min="6145" max="6145" width="0" style="1" hidden="1" customWidth="1"/>
    <col min="6146" max="6146" width="20.81640625" style="1" customWidth="1"/>
    <col min="6147" max="6147" width="44.54296875" style="1" customWidth="1"/>
    <col min="6148" max="6148" width="15.54296875" style="1" customWidth="1"/>
    <col min="6149" max="6149" width="12.26953125" style="1" customWidth="1"/>
    <col min="6150" max="6150" width="12.1796875" style="1" customWidth="1"/>
    <col min="6151" max="6399" width="9.1796875" style="1"/>
    <col min="6400" max="6400" width="5.54296875" style="1" customWidth="1"/>
    <col min="6401" max="6401" width="0" style="1" hidden="1" customWidth="1"/>
    <col min="6402" max="6402" width="20.81640625" style="1" customWidth="1"/>
    <col min="6403" max="6403" width="44.54296875" style="1" customWidth="1"/>
    <col min="6404" max="6404" width="15.54296875" style="1" customWidth="1"/>
    <col min="6405" max="6405" width="12.26953125" style="1" customWidth="1"/>
    <col min="6406" max="6406" width="12.1796875" style="1" customWidth="1"/>
    <col min="6407" max="6655" width="9.1796875" style="1"/>
    <col min="6656" max="6656" width="5.54296875" style="1" customWidth="1"/>
    <col min="6657" max="6657" width="0" style="1" hidden="1" customWidth="1"/>
    <col min="6658" max="6658" width="20.81640625" style="1" customWidth="1"/>
    <col min="6659" max="6659" width="44.54296875" style="1" customWidth="1"/>
    <col min="6660" max="6660" width="15.54296875" style="1" customWidth="1"/>
    <col min="6661" max="6661" width="12.26953125" style="1" customWidth="1"/>
    <col min="6662" max="6662" width="12.1796875" style="1" customWidth="1"/>
    <col min="6663" max="6911" width="9.1796875" style="1"/>
    <col min="6912" max="6912" width="5.54296875" style="1" customWidth="1"/>
    <col min="6913" max="6913" width="0" style="1" hidden="1" customWidth="1"/>
    <col min="6914" max="6914" width="20.81640625" style="1" customWidth="1"/>
    <col min="6915" max="6915" width="44.54296875" style="1" customWidth="1"/>
    <col min="6916" max="6916" width="15.54296875" style="1" customWidth="1"/>
    <col min="6917" max="6917" width="12.26953125" style="1" customWidth="1"/>
    <col min="6918" max="6918" width="12.1796875" style="1" customWidth="1"/>
    <col min="6919" max="7167" width="9.1796875" style="1"/>
    <col min="7168" max="7168" width="5.54296875" style="1" customWidth="1"/>
    <col min="7169" max="7169" width="0" style="1" hidden="1" customWidth="1"/>
    <col min="7170" max="7170" width="20.81640625" style="1" customWidth="1"/>
    <col min="7171" max="7171" width="44.54296875" style="1" customWidth="1"/>
    <col min="7172" max="7172" width="15.54296875" style="1" customWidth="1"/>
    <col min="7173" max="7173" width="12.26953125" style="1" customWidth="1"/>
    <col min="7174" max="7174" width="12.1796875" style="1" customWidth="1"/>
    <col min="7175" max="7423" width="9.1796875" style="1"/>
    <col min="7424" max="7424" width="5.54296875" style="1" customWidth="1"/>
    <col min="7425" max="7425" width="0" style="1" hidden="1" customWidth="1"/>
    <col min="7426" max="7426" width="20.81640625" style="1" customWidth="1"/>
    <col min="7427" max="7427" width="44.54296875" style="1" customWidth="1"/>
    <col min="7428" max="7428" width="15.54296875" style="1" customWidth="1"/>
    <col min="7429" max="7429" width="12.26953125" style="1" customWidth="1"/>
    <col min="7430" max="7430" width="12.1796875" style="1" customWidth="1"/>
    <col min="7431" max="7679" width="9.1796875" style="1"/>
    <col min="7680" max="7680" width="5.54296875" style="1" customWidth="1"/>
    <col min="7681" max="7681" width="0" style="1" hidden="1" customWidth="1"/>
    <col min="7682" max="7682" width="20.81640625" style="1" customWidth="1"/>
    <col min="7683" max="7683" width="44.54296875" style="1" customWidth="1"/>
    <col min="7684" max="7684" width="15.54296875" style="1" customWidth="1"/>
    <col min="7685" max="7685" width="12.26953125" style="1" customWidth="1"/>
    <col min="7686" max="7686" width="12.1796875" style="1" customWidth="1"/>
    <col min="7687" max="7935" width="9.1796875" style="1"/>
    <col min="7936" max="7936" width="5.54296875" style="1" customWidth="1"/>
    <col min="7937" max="7937" width="0" style="1" hidden="1" customWidth="1"/>
    <col min="7938" max="7938" width="20.81640625" style="1" customWidth="1"/>
    <col min="7939" max="7939" width="44.54296875" style="1" customWidth="1"/>
    <col min="7940" max="7940" width="15.54296875" style="1" customWidth="1"/>
    <col min="7941" max="7941" width="12.26953125" style="1" customWidth="1"/>
    <col min="7942" max="7942" width="12.1796875" style="1" customWidth="1"/>
    <col min="7943" max="8191" width="9.1796875" style="1"/>
    <col min="8192" max="8192" width="5.54296875" style="1" customWidth="1"/>
    <col min="8193" max="8193" width="0" style="1" hidden="1" customWidth="1"/>
    <col min="8194" max="8194" width="20.81640625" style="1" customWidth="1"/>
    <col min="8195" max="8195" width="44.54296875" style="1" customWidth="1"/>
    <col min="8196" max="8196" width="15.54296875" style="1" customWidth="1"/>
    <col min="8197" max="8197" width="12.26953125" style="1" customWidth="1"/>
    <col min="8198" max="8198" width="12.1796875" style="1" customWidth="1"/>
    <col min="8199" max="8447" width="9.1796875" style="1"/>
    <col min="8448" max="8448" width="5.54296875" style="1" customWidth="1"/>
    <col min="8449" max="8449" width="0" style="1" hidden="1" customWidth="1"/>
    <col min="8450" max="8450" width="20.81640625" style="1" customWidth="1"/>
    <col min="8451" max="8451" width="44.54296875" style="1" customWidth="1"/>
    <col min="8452" max="8452" width="15.54296875" style="1" customWidth="1"/>
    <col min="8453" max="8453" width="12.26953125" style="1" customWidth="1"/>
    <col min="8454" max="8454" width="12.1796875" style="1" customWidth="1"/>
    <col min="8455" max="8703" width="9.1796875" style="1"/>
    <col min="8704" max="8704" width="5.54296875" style="1" customWidth="1"/>
    <col min="8705" max="8705" width="0" style="1" hidden="1" customWidth="1"/>
    <col min="8706" max="8706" width="20.81640625" style="1" customWidth="1"/>
    <col min="8707" max="8707" width="44.54296875" style="1" customWidth="1"/>
    <col min="8708" max="8708" width="15.54296875" style="1" customWidth="1"/>
    <col min="8709" max="8709" width="12.26953125" style="1" customWidth="1"/>
    <col min="8710" max="8710" width="12.1796875" style="1" customWidth="1"/>
    <col min="8711" max="8959" width="9.1796875" style="1"/>
    <col min="8960" max="8960" width="5.54296875" style="1" customWidth="1"/>
    <col min="8961" max="8961" width="0" style="1" hidden="1" customWidth="1"/>
    <col min="8962" max="8962" width="20.81640625" style="1" customWidth="1"/>
    <col min="8963" max="8963" width="44.54296875" style="1" customWidth="1"/>
    <col min="8964" max="8964" width="15.54296875" style="1" customWidth="1"/>
    <col min="8965" max="8965" width="12.26953125" style="1" customWidth="1"/>
    <col min="8966" max="8966" width="12.1796875" style="1" customWidth="1"/>
    <col min="8967" max="9215" width="9.1796875" style="1"/>
    <col min="9216" max="9216" width="5.54296875" style="1" customWidth="1"/>
    <col min="9217" max="9217" width="0" style="1" hidden="1" customWidth="1"/>
    <col min="9218" max="9218" width="20.81640625" style="1" customWidth="1"/>
    <col min="9219" max="9219" width="44.54296875" style="1" customWidth="1"/>
    <col min="9220" max="9220" width="15.54296875" style="1" customWidth="1"/>
    <col min="9221" max="9221" width="12.26953125" style="1" customWidth="1"/>
    <col min="9222" max="9222" width="12.1796875" style="1" customWidth="1"/>
    <col min="9223" max="9471" width="9.1796875" style="1"/>
    <col min="9472" max="9472" width="5.54296875" style="1" customWidth="1"/>
    <col min="9473" max="9473" width="0" style="1" hidden="1" customWidth="1"/>
    <col min="9474" max="9474" width="20.81640625" style="1" customWidth="1"/>
    <col min="9475" max="9475" width="44.54296875" style="1" customWidth="1"/>
    <col min="9476" max="9476" width="15.54296875" style="1" customWidth="1"/>
    <col min="9477" max="9477" width="12.26953125" style="1" customWidth="1"/>
    <col min="9478" max="9478" width="12.1796875" style="1" customWidth="1"/>
    <col min="9479" max="9727" width="9.1796875" style="1"/>
    <col min="9728" max="9728" width="5.54296875" style="1" customWidth="1"/>
    <col min="9729" max="9729" width="0" style="1" hidden="1" customWidth="1"/>
    <col min="9730" max="9730" width="20.81640625" style="1" customWidth="1"/>
    <col min="9731" max="9731" width="44.54296875" style="1" customWidth="1"/>
    <col min="9732" max="9732" width="15.54296875" style="1" customWidth="1"/>
    <col min="9733" max="9733" width="12.26953125" style="1" customWidth="1"/>
    <col min="9734" max="9734" width="12.1796875" style="1" customWidth="1"/>
    <col min="9735" max="9983" width="9.1796875" style="1"/>
    <col min="9984" max="9984" width="5.54296875" style="1" customWidth="1"/>
    <col min="9985" max="9985" width="0" style="1" hidden="1" customWidth="1"/>
    <col min="9986" max="9986" width="20.81640625" style="1" customWidth="1"/>
    <col min="9987" max="9987" width="44.54296875" style="1" customWidth="1"/>
    <col min="9988" max="9988" width="15.54296875" style="1" customWidth="1"/>
    <col min="9989" max="9989" width="12.26953125" style="1" customWidth="1"/>
    <col min="9990" max="9990" width="12.1796875" style="1" customWidth="1"/>
    <col min="9991" max="10239" width="9.1796875" style="1"/>
    <col min="10240" max="10240" width="5.54296875" style="1" customWidth="1"/>
    <col min="10241" max="10241" width="0" style="1" hidden="1" customWidth="1"/>
    <col min="10242" max="10242" width="20.81640625" style="1" customWidth="1"/>
    <col min="10243" max="10243" width="44.54296875" style="1" customWidth="1"/>
    <col min="10244" max="10244" width="15.54296875" style="1" customWidth="1"/>
    <col min="10245" max="10245" width="12.26953125" style="1" customWidth="1"/>
    <col min="10246" max="10246" width="12.1796875" style="1" customWidth="1"/>
    <col min="10247" max="10495" width="9.1796875" style="1"/>
    <col min="10496" max="10496" width="5.54296875" style="1" customWidth="1"/>
    <col min="10497" max="10497" width="0" style="1" hidden="1" customWidth="1"/>
    <col min="10498" max="10498" width="20.81640625" style="1" customWidth="1"/>
    <col min="10499" max="10499" width="44.54296875" style="1" customWidth="1"/>
    <col min="10500" max="10500" width="15.54296875" style="1" customWidth="1"/>
    <col min="10501" max="10501" width="12.26953125" style="1" customWidth="1"/>
    <col min="10502" max="10502" width="12.1796875" style="1" customWidth="1"/>
    <col min="10503" max="10751" width="9.1796875" style="1"/>
    <col min="10752" max="10752" width="5.54296875" style="1" customWidth="1"/>
    <col min="10753" max="10753" width="0" style="1" hidden="1" customWidth="1"/>
    <col min="10754" max="10754" width="20.81640625" style="1" customWidth="1"/>
    <col min="10755" max="10755" width="44.54296875" style="1" customWidth="1"/>
    <col min="10756" max="10756" width="15.54296875" style="1" customWidth="1"/>
    <col min="10757" max="10757" width="12.26953125" style="1" customWidth="1"/>
    <col min="10758" max="10758" width="12.1796875" style="1" customWidth="1"/>
    <col min="10759" max="11007" width="9.1796875" style="1"/>
    <col min="11008" max="11008" width="5.54296875" style="1" customWidth="1"/>
    <col min="11009" max="11009" width="0" style="1" hidden="1" customWidth="1"/>
    <col min="11010" max="11010" width="20.81640625" style="1" customWidth="1"/>
    <col min="11011" max="11011" width="44.54296875" style="1" customWidth="1"/>
    <col min="11012" max="11012" width="15.54296875" style="1" customWidth="1"/>
    <col min="11013" max="11013" width="12.26953125" style="1" customWidth="1"/>
    <col min="11014" max="11014" width="12.1796875" style="1" customWidth="1"/>
    <col min="11015" max="11263" width="9.1796875" style="1"/>
    <col min="11264" max="11264" width="5.54296875" style="1" customWidth="1"/>
    <col min="11265" max="11265" width="0" style="1" hidden="1" customWidth="1"/>
    <col min="11266" max="11266" width="20.81640625" style="1" customWidth="1"/>
    <col min="11267" max="11267" width="44.54296875" style="1" customWidth="1"/>
    <col min="11268" max="11268" width="15.54296875" style="1" customWidth="1"/>
    <col min="11269" max="11269" width="12.26953125" style="1" customWidth="1"/>
    <col min="11270" max="11270" width="12.1796875" style="1" customWidth="1"/>
    <col min="11271" max="11519" width="9.1796875" style="1"/>
    <col min="11520" max="11520" width="5.54296875" style="1" customWidth="1"/>
    <col min="11521" max="11521" width="0" style="1" hidden="1" customWidth="1"/>
    <col min="11522" max="11522" width="20.81640625" style="1" customWidth="1"/>
    <col min="11523" max="11523" width="44.54296875" style="1" customWidth="1"/>
    <col min="11524" max="11524" width="15.54296875" style="1" customWidth="1"/>
    <col min="11525" max="11525" width="12.26953125" style="1" customWidth="1"/>
    <col min="11526" max="11526" width="12.1796875" style="1" customWidth="1"/>
    <col min="11527" max="11775" width="9.1796875" style="1"/>
    <col min="11776" max="11776" width="5.54296875" style="1" customWidth="1"/>
    <col min="11777" max="11777" width="0" style="1" hidden="1" customWidth="1"/>
    <col min="11778" max="11778" width="20.81640625" style="1" customWidth="1"/>
    <col min="11779" max="11779" width="44.54296875" style="1" customWidth="1"/>
    <col min="11780" max="11780" width="15.54296875" style="1" customWidth="1"/>
    <col min="11781" max="11781" width="12.26953125" style="1" customWidth="1"/>
    <col min="11782" max="11782" width="12.1796875" style="1" customWidth="1"/>
    <col min="11783" max="12031" width="9.1796875" style="1"/>
    <col min="12032" max="12032" width="5.54296875" style="1" customWidth="1"/>
    <col min="12033" max="12033" width="0" style="1" hidden="1" customWidth="1"/>
    <col min="12034" max="12034" width="20.81640625" style="1" customWidth="1"/>
    <col min="12035" max="12035" width="44.54296875" style="1" customWidth="1"/>
    <col min="12036" max="12036" width="15.54296875" style="1" customWidth="1"/>
    <col min="12037" max="12037" width="12.26953125" style="1" customWidth="1"/>
    <col min="12038" max="12038" width="12.1796875" style="1" customWidth="1"/>
    <col min="12039" max="12287" width="9.1796875" style="1"/>
    <col min="12288" max="12288" width="5.54296875" style="1" customWidth="1"/>
    <col min="12289" max="12289" width="0" style="1" hidden="1" customWidth="1"/>
    <col min="12290" max="12290" width="20.81640625" style="1" customWidth="1"/>
    <col min="12291" max="12291" width="44.54296875" style="1" customWidth="1"/>
    <col min="12292" max="12292" width="15.54296875" style="1" customWidth="1"/>
    <col min="12293" max="12293" width="12.26953125" style="1" customWidth="1"/>
    <col min="12294" max="12294" width="12.1796875" style="1" customWidth="1"/>
    <col min="12295" max="12543" width="9.1796875" style="1"/>
    <col min="12544" max="12544" width="5.54296875" style="1" customWidth="1"/>
    <col min="12545" max="12545" width="0" style="1" hidden="1" customWidth="1"/>
    <col min="12546" max="12546" width="20.81640625" style="1" customWidth="1"/>
    <col min="12547" max="12547" width="44.54296875" style="1" customWidth="1"/>
    <col min="12548" max="12548" width="15.54296875" style="1" customWidth="1"/>
    <col min="12549" max="12549" width="12.26953125" style="1" customWidth="1"/>
    <col min="12550" max="12550" width="12.1796875" style="1" customWidth="1"/>
    <col min="12551" max="12799" width="9.1796875" style="1"/>
    <col min="12800" max="12800" width="5.54296875" style="1" customWidth="1"/>
    <col min="12801" max="12801" width="0" style="1" hidden="1" customWidth="1"/>
    <col min="12802" max="12802" width="20.81640625" style="1" customWidth="1"/>
    <col min="12803" max="12803" width="44.54296875" style="1" customWidth="1"/>
    <col min="12804" max="12804" width="15.54296875" style="1" customWidth="1"/>
    <col min="12805" max="12805" width="12.26953125" style="1" customWidth="1"/>
    <col min="12806" max="12806" width="12.1796875" style="1" customWidth="1"/>
    <col min="12807" max="13055" width="9.1796875" style="1"/>
    <col min="13056" max="13056" width="5.54296875" style="1" customWidth="1"/>
    <col min="13057" max="13057" width="0" style="1" hidden="1" customWidth="1"/>
    <col min="13058" max="13058" width="20.81640625" style="1" customWidth="1"/>
    <col min="13059" max="13059" width="44.54296875" style="1" customWidth="1"/>
    <col min="13060" max="13060" width="15.54296875" style="1" customWidth="1"/>
    <col min="13061" max="13061" width="12.26953125" style="1" customWidth="1"/>
    <col min="13062" max="13062" width="12.1796875" style="1" customWidth="1"/>
    <col min="13063" max="13311" width="9.1796875" style="1"/>
    <col min="13312" max="13312" width="5.54296875" style="1" customWidth="1"/>
    <col min="13313" max="13313" width="0" style="1" hidden="1" customWidth="1"/>
    <col min="13314" max="13314" width="20.81640625" style="1" customWidth="1"/>
    <col min="13315" max="13315" width="44.54296875" style="1" customWidth="1"/>
    <col min="13316" max="13316" width="15.54296875" style="1" customWidth="1"/>
    <col min="13317" max="13317" width="12.26953125" style="1" customWidth="1"/>
    <col min="13318" max="13318" width="12.1796875" style="1" customWidth="1"/>
    <col min="13319" max="13567" width="9.1796875" style="1"/>
    <col min="13568" max="13568" width="5.54296875" style="1" customWidth="1"/>
    <col min="13569" max="13569" width="0" style="1" hidden="1" customWidth="1"/>
    <col min="13570" max="13570" width="20.81640625" style="1" customWidth="1"/>
    <col min="13571" max="13571" width="44.54296875" style="1" customWidth="1"/>
    <col min="13572" max="13572" width="15.54296875" style="1" customWidth="1"/>
    <col min="13573" max="13573" width="12.26953125" style="1" customWidth="1"/>
    <col min="13574" max="13574" width="12.1796875" style="1" customWidth="1"/>
    <col min="13575" max="13823" width="9.1796875" style="1"/>
    <col min="13824" max="13824" width="5.54296875" style="1" customWidth="1"/>
    <col min="13825" max="13825" width="0" style="1" hidden="1" customWidth="1"/>
    <col min="13826" max="13826" width="20.81640625" style="1" customWidth="1"/>
    <col min="13827" max="13827" width="44.54296875" style="1" customWidth="1"/>
    <col min="13828" max="13828" width="15.54296875" style="1" customWidth="1"/>
    <col min="13829" max="13829" width="12.26953125" style="1" customWidth="1"/>
    <col min="13830" max="13830" width="12.1796875" style="1" customWidth="1"/>
    <col min="13831" max="14079" width="9.1796875" style="1"/>
    <col min="14080" max="14080" width="5.54296875" style="1" customWidth="1"/>
    <col min="14081" max="14081" width="0" style="1" hidden="1" customWidth="1"/>
    <col min="14082" max="14082" width="20.81640625" style="1" customWidth="1"/>
    <col min="14083" max="14083" width="44.54296875" style="1" customWidth="1"/>
    <col min="14084" max="14084" width="15.54296875" style="1" customWidth="1"/>
    <col min="14085" max="14085" width="12.26953125" style="1" customWidth="1"/>
    <col min="14086" max="14086" width="12.1796875" style="1" customWidth="1"/>
    <col min="14087" max="14335" width="9.1796875" style="1"/>
    <col min="14336" max="14336" width="5.54296875" style="1" customWidth="1"/>
    <col min="14337" max="14337" width="0" style="1" hidden="1" customWidth="1"/>
    <col min="14338" max="14338" width="20.81640625" style="1" customWidth="1"/>
    <col min="14339" max="14339" width="44.54296875" style="1" customWidth="1"/>
    <col min="14340" max="14340" width="15.54296875" style="1" customWidth="1"/>
    <col min="14341" max="14341" width="12.26953125" style="1" customWidth="1"/>
    <col min="14342" max="14342" width="12.1796875" style="1" customWidth="1"/>
    <col min="14343" max="14591" width="9.1796875" style="1"/>
    <col min="14592" max="14592" width="5.54296875" style="1" customWidth="1"/>
    <col min="14593" max="14593" width="0" style="1" hidden="1" customWidth="1"/>
    <col min="14594" max="14594" width="20.81640625" style="1" customWidth="1"/>
    <col min="14595" max="14595" width="44.54296875" style="1" customWidth="1"/>
    <col min="14596" max="14596" width="15.54296875" style="1" customWidth="1"/>
    <col min="14597" max="14597" width="12.26953125" style="1" customWidth="1"/>
    <col min="14598" max="14598" width="12.1796875" style="1" customWidth="1"/>
    <col min="14599" max="14847" width="9.1796875" style="1"/>
    <col min="14848" max="14848" width="5.54296875" style="1" customWidth="1"/>
    <col min="14849" max="14849" width="0" style="1" hidden="1" customWidth="1"/>
    <col min="14850" max="14850" width="20.81640625" style="1" customWidth="1"/>
    <col min="14851" max="14851" width="44.54296875" style="1" customWidth="1"/>
    <col min="14852" max="14852" width="15.54296875" style="1" customWidth="1"/>
    <col min="14853" max="14853" width="12.26953125" style="1" customWidth="1"/>
    <col min="14854" max="14854" width="12.1796875" style="1" customWidth="1"/>
    <col min="14855" max="15103" width="9.1796875" style="1"/>
    <col min="15104" max="15104" width="5.54296875" style="1" customWidth="1"/>
    <col min="15105" max="15105" width="0" style="1" hidden="1" customWidth="1"/>
    <col min="15106" max="15106" width="20.81640625" style="1" customWidth="1"/>
    <col min="15107" max="15107" width="44.54296875" style="1" customWidth="1"/>
    <col min="15108" max="15108" width="15.54296875" style="1" customWidth="1"/>
    <col min="15109" max="15109" width="12.26953125" style="1" customWidth="1"/>
    <col min="15110" max="15110" width="12.1796875" style="1" customWidth="1"/>
    <col min="15111" max="15359" width="9.1796875" style="1"/>
    <col min="15360" max="15360" width="5.54296875" style="1" customWidth="1"/>
    <col min="15361" max="15361" width="0" style="1" hidden="1" customWidth="1"/>
    <col min="15362" max="15362" width="20.81640625" style="1" customWidth="1"/>
    <col min="15363" max="15363" width="44.54296875" style="1" customWidth="1"/>
    <col min="15364" max="15364" width="15.54296875" style="1" customWidth="1"/>
    <col min="15365" max="15365" width="12.26953125" style="1" customWidth="1"/>
    <col min="15366" max="15366" width="12.1796875" style="1" customWidth="1"/>
    <col min="15367" max="15615" width="9.1796875" style="1"/>
    <col min="15616" max="15616" width="5.54296875" style="1" customWidth="1"/>
    <col min="15617" max="15617" width="0" style="1" hidden="1" customWidth="1"/>
    <col min="15618" max="15618" width="20.81640625" style="1" customWidth="1"/>
    <col min="15619" max="15619" width="44.54296875" style="1" customWidth="1"/>
    <col min="15620" max="15620" width="15.54296875" style="1" customWidth="1"/>
    <col min="15621" max="15621" width="12.26953125" style="1" customWidth="1"/>
    <col min="15622" max="15622" width="12.1796875" style="1" customWidth="1"/>
    <col min="15623" max="15871" width="9.1796875" style="1"/>
    <col min="15872" max="15872" width="5.54296875" style="1" customWidth="1"/>
    <col min="15873" max="15873" width="0" style="1" hidden="1" customWidth="1"/>
    <col min="15874" max="15874" width="20.81640625" style="1" customWidth="1"/>
    <col min="15875" max="15875" width="44.54296875" style="1" customWidth="1"/>
    <col min="15876" max="15876" width="15.54296875" style="1" customWidth="1"/>
    <col min="15877" max="15877" width="12.26953125" style="1" customWidth="1"/>
    <col min="15878" max="15878" width="12.1796875" style="1" customWidth="1"/>
    <col min="15879" max="16127" width="9.1796875" style="1"/>
    <col min="16128" max="16128" width="5.54296875" style="1" customWidth="1"/>
    <col min="16129" max="16129" width="0" style="1" hidden="1" customWidth="1"/>
    <col min="16130" max="16130" width="20.81640625" style="1" customWidth="1"/>
    <col min="16131" max="16131" width="44.54296875" style="1" customWidth="1"/>
    <col min="16132" max="16132" width="15.54296875" style="1" customWidth="1"/>
    <col min="16133" max="16133" width="12.26953125" style="1" customWidth="1"/>
    <col min="16134" max="16134" width="12.1796875" style="1" customWidth="1"/>
    <col min="16135" max="16383" width="9.1796875" style="1"/>
    <col min="16384" max="16384" width="9.1796875" style="1" customWidth="1"/>
  </cols>
  <sheetData>
    <row r="1" spans="1:6" ht="120.75" customHeight="1">
      <c r="A1" s="78"/>
      <c r="B1" s="78"/>
      <c r="C1" s="79"/>
      <c r="D1" s="79"/>
      <c r="E1" s="79"/>
      <c r="F1" s="79"/>
    </row>
    <row r="2" spans="1:6" s="2" customFormat="1" ht="87" customHeight="1">
      <c r="A2" s="80" t="s">
        <v>105</v>
      </c>
      <c r="B2" s="80"/>
      <c r="C2" s="80"/>
      <c r="D2" s="80"/>
      <c r="E2" s="80"/>
      <c r="F2" s="80"/>
    </row>
    <row r="3" spans="1:6" s="3" customFormat="1" ht="25" customHeight="1">
      <c r="A3" s="23" t="s">
        <v>0</v>
      </c>
      <c r="B3" s="23" t="s">
        <v>4</v>
      </c>
      <c r="C3" s="23" t="s">
        <v>1</v>
      </c>
      <c r="D3" s="24" t="s">
        <v>2</v>
      </c>
      <c r="E3" s="25" t="s">
        <v>5</v>
      </c>
      <c r="F3" s="26" t="s">
        <v>3</v>
      </c>
    </row>
    <row r="4" spans="1:6" s="4" customFormat="1" ht="34.5" customHeight="1">
      <c r="A4" s="59" t="s">
        <v>6</v>
      </c>
      <c r="B4" s="60"/>
      <c r="C4" s="60"/>
      <c r="D4" s="60"/>
      <c r="E4" s="60"/>
      <c r="F4" s="61">
        <f>SUM(F5:F10)</f>
        <v>121000</v>
      </c>
    </row>
    <row r="5" spans="1:6" s="4" customFormat="1" ht="51.75" customHeight="1">
      <c r="A5" s="5">
        <v>1</v>
      </c>
      <c r="B5" s="5"/>
      <c r="C5" s="6" t="s">
        <v>47</v>
      </c>
      <c r="D5" s="6" t="s">
        <v>7</v>
      </c>
      <c r="E5" s="7">
        <v>184</v>
      </c>
      <c r="F5" s="8">
        <v>30000</v>
      </c>
    </row>
    <row r="6" spans="1:6" s="4" customFormat="1" ht="46.5">
      <c r="A6" s="5">
        <v>2</v>
      </c>
      <c r="B6" s="5"/>
      <c r="C6" s="6" t="s">
        <v>48</v>
      </c>
      <c r="D6" s="6" t="s">
        <v>8</v>
      </c>
      <c r="E6" s="7">
        <v>176</v>
      </c>
      <c r="F6" s="8">
        <v>29000</v>
      </c>
    </row>
    <row r="7" spans="1:6" s="4" customFormat="1" ht="46.5">
      <c r="A7" s="5">
        <v>3</v>
      </c>
      <c r="B7" s="5"/>
      <c r="C7" s="6" t="s">
        <v>49</v>
      </c>
      <c r="D7" s="6" t="s">
        <v>9</v>
      </c>
      <c r="E7" s="7">
        <v>72</v>
      </c>
      <c r="F7" s="8">
        <v>12000</v>
      </c>
    </row>
    <row r="8" spans="1:6" s="4" customFormat="1" ht="46.5">
      <c r="A8" s="5">
        <v>5</v>
      </c>
      <c r="B8" s="5"/>
      <c r="C8" s="6" t="s">
        <v>51</v>
      </c>
      <c r="D8" s="6" t="s">
        <v>10</v>
      </c>
      <c r="E8" s="7">
        <v>124</v>
      </c>
      <c r="F8" s="8">
        <v>21000</v>
      </c>
    </row>
    <row r="9" spans="1:6" ht="79.5" customHeight="1">
      <c r="A9" s="5">
        <v>4</v>
      </c>
      <c r="B9" s="15" t="s">
        <v>14</v>
      </c>
      <c r="C9" s="6" t="s">
        <v>50</v>
      </c>
      <c r="D9" s="6" t="s">
        <v>15</v>
      </c>
      <c r="E9" s="7">
        <v>68</v>
      </c>
      <c r="F9" s="8">
        <v>13000</v>
      </c>
    </row>
    <row r="10" spans="1:6" ht="31">
      <c r="A10" s="5">
        <v>6</v>
      </c>
      <c r="B10" s="15" t="s">
        <v>16</v>
      </c>
      <c r="C10" s="6" t="s">
        <v>56</v>
      </c>
      <c r="D10" s="6" t="s">
        <v>17</v>
      </c>
      <c r="E10" s="7">
        <v>116</v>
      </c>
      <c r="F10" s="8">
        <v>16000</v>
      </c>
    </row>
    <row r="11" spans="1:6" s="4" customFormat="1" ht="31" customHeight="1">
      <c r="A11" s="59" t="s">
        <v>11</v>
      </c>
      <c r="B11" s="60"/>
      <c r="C11" s="60"/>
      <c r="D11" s="60"/>
      <c r="E11" s="60"/>
      <c r="F11" s="61">
        <f>SUM(F12:F16)</f>
        <v>76000</v>
      </c>
    </row>
    <row r="12" spans="1:6" ht="52.5" customHeight="1">
      <c r="A12" s="9">
        <v>1</v>
      </c>
      <c r="B12" s="9"/>
      <c r="C12" s="10" t="s">
        <v>53</v>
      </c>
      <c r="D12" s="11" t="s">
        <v>12</v>
      </c>
      <c r="E12" s="12">
        <v>72</v>
      </c>
      <c r="F12" s="13">
        <v>13000</v>
      </c>
    </row>
    <row r="13" spans="1:6" ht="52.5" customHeight="1">
      <c r="A13" s="9">
        <v>2</v>
      </c>
      <c r="B13" s="9"/>
      <c r="C13" s="10" t="s">
        <v>54</v>
      </c>
      <c r="D13" s="11" t="s">
        <v>13</v>
      </c>
      <c r="E13" s="12">
        <v>72</v>
      </c>
      <c r="F13" s="13">
        <v>13000</v>
      </c>
    </row>
    <row r="14" spans="1:6" ht="52.5" customHeight="1">
      <c r="A14" s="9">
        <v>3</v>
      </c>
      <c r="B14" s="9"/>
      <c r="C14" s="14" t="s">
        <v>55</v>
      </c>
      <c r="D14" s="11" t="s">
        <v>19</v>
      </c>
      <c r="E14" s="12">
        <v>48</v>
      </c>
      <c r="F14" s="13">
        <v>10000</v>
      </c>
    </row>
    <row r="15" spans="1:6" ht="52.5" customHeight="1">
      <c r="A15" s="9">
        <v>4</v>
      </c>
      <c r="B15" s="9"/>
      <c r="C15" s="27" t="s">
        <v>24</v>
      </c>
      <c r="D15" s="28" t="s">
        <v>26</v>
      </c>
      <c r="E15" s="29">
        <v>64</v>
      </c>
      <c r="F15" s="13">
        <v>20000</v>
      </c>
    </row>
    <row r="16" spans="1:6" ht="52.5" customHeight="1">
      <c r="A16" s="9">
        <v>5</v>
      </c>
      <c r="B16" s="9"/>
      <c r="C16" s="27" t="s">
        <v>25</v>
      </c>
      <c r="D16" s="28" t="s">
        <v>26</v>
      </c>
      <c r="E16" s="29">
        <v>64</v>
      </c>
      <c r="F16" s="13">
        <v>20000</v>
      </c>
    </row>
    <row r="17" spans="1:6" ht="30" customHeight="1">
      <c r="A17" s="59" t="s">
        <v>23</v>
      </c>
      <c r="B17" s="60"/>
      <c r="C17" s="60"/>
      <c r="D17" s="60"/>
      <c r="E17" s="60"/>
      <c r="F17" s="61">
        <f>SUM(F18:F19)</f>
        <v>150000</v>
      </c>
    </row>
    <row r="18" spans="1:6" ht="46.5">
      <c r="A18" s="9">
        <v>1</v>
      </c>
      <c r="B18" s="15"/>
      <c r="C18" s="6" t="s">
        <v>18</v>
      </c>
      <c r="D18" s="6" t="s">
        <v>27</v>
      </c>
      <c r="E18" s="7">
        <v>64</v>
      </c>
      <c r="F18" s="8">
        <v>79000</v>
      </c>
    </row>
    <row r="19" spans="1:6" ht="31">
      <c r="A19" s="9">
        <v>2</v>
      </c>
      <c r="B19" s="15"/>
      <c r="C19" s="11" t="s">
        <v>20</v>
      </c>
      <c r="D19" s="11" t="s">
        <v>21</v>
      </c>
      <c r="E19" s="16">
        <v>64</v>
      </c>
      <c r="F19" s="13">
        <v>71000</v>
      </c>
    </row>
    <row r="20" spans="1:6" ht="36.25" customHeight="1">
      <c r="A20" s="76" t="s">
        <v>52</v>
      </c>
      <c r="B20" s="77"/>
      <c r="C20" s="77"/>
      <c r="D20" s="77"/>
      <c r="E20" s="77"/>
      <c r="F20" s="61">
        <f>F17+F11+F4</f>
        <v>347000</v>
      </c>
    </row>
    <row r="21" spans="1:6" ht="124" customHeight="1">
      <c r="A21" s="74" t="s">
        <v>22</v>
      </c>
      <c r="B21" s="75"/>
      <c r="C21" s="75"/>
      <c r="D21" s="75"/>
      <c r="E21" s="75"/>
      <c r="F21" s="75"/>
    </row>
    <row r="22" spans="1:6" ht="18" customHeight="1">
      <c r="A22" s="4"/>
      <c r="B22" s="4"/>
      <c r="C22" s="17"/>
      <c r="D22" s="4"/>
      <c r="E22" s="4"/>
      <c r="F22" s="4"/>
    </row>
    <row r="23" spans="1:6" ht="18" customHeight="1">
      <c r="A23" s="4"/>
      <c r="B23" s="4"/>
      <c r="C23" s="17"/>
      <c r="D23" s="4"/>
      <c r="E23" s="4"/>
      <c r="F23" s="4"/>
    </row>
    <row r="24" spans="1:6" ht="18" customHeight="1">
      <c r="A24" s="4"/>
      <c r="B24" s="4"/>
      <c r="C24" s="17"/>
      <c r="D24" s="4"/>
      <c r="E24" s="4"/>
      <c r="F24" s="4"/>
    </row>
    <row r="25" spans="1:6" ht="18" customHeight="1">
      <c r="A25" s="4"/>
      <c r="B25" s="4"/>
      <c r="C25" s="17"/>
      <c r="D25" s="4"/>
      <c r="E25" s="4"/>
      <c r="F25" s="4"/>
    </row>
    <row r="26" spans="1:6" ht="18" customHeight="1">
      <c r="A26" s="4"/>
      <c r="B26" s="4"/>
      <c r="C26" s="17"/>
      <c r="D26" s="4"/>
      <c r="E26" s="4"/>
      <c r="F26" s="4"/>
    </row>
    <row r="27" spans="1:6" ht="18" customHeight="1">
      <c r="A27" s="4"/>
      <c r="B27" s="4"/>
      <c r="C27" s="17"/>
      <c r="D27" s="4"/>
      <c r="E27" s="4"/>
      <c r="F27" s="4"/>
    </row>
    <row r="28" spans="1:6" ht="18" customHeight="1">
      <c r="A28" s="4"/>
      <c r="B28" s="4"/>
      <c r="C28" s="17"/>
      <c r="D28" s="18"/>
      <c r="E28" s="18"/>
      <c r="F28" s="4"/>
    </row>
    <row r="29" spans="1:6" ht="18" customHeight="1">
      <c r="A29" s="4"/>
      <c r="B29" s="4"/>
      <c r="C29" s="17"/>
      <c r="D29" s="4"/>
      <c r="E29" s="4"/>
      <c r="F29" s="4"/>
    </row>
    <row r="30" spans="1:6" ht="18" customHeight="1">
      <c r="A30" s="4"/>
      <c r="B30" s="4"/>
      <c r="C30" s="17"/>
      <c r="D30" s="4"/>
      <c r="E30" s="4"/>
      <c r="F30" s="4"/>
    </row>
    <row r="31" spans="1:6" ht="18" customHeight="1">
      <c r="A31" s="4"/>
      <c r="B31" s="4"/>
      <c r="C31" s="17"/>
      <c r="D31" s="4"/>
      <c r="E31" s="4"/>
      <c r="F31" s="4"/>
    </row>
    <row r="32" spans="1:6" ht="18" customHeight="1">
      <c r="A32" s="4"/>
      <c r="B32" s="4"/>
      <c r="C32" s="17"/>
      <c r="D32" s="4"/>
      <c r="E32" s="4"/>
      <c r="F32" s="4"/>
    </row>
  </sheetData>
  <mergeCells count="4">
    <mergeCell ref="A21:F21"/>
    <mergeCell ref="A20:E20"/>
    <mergeCell ref="A1:F1"/>
    <mergeCell ref="A2:F2"/>
  </mergeCells>
  <printOptions horizontalCentered="1"/>
  <pageMargins left="0.54" right="0.37" top="0.27" bottom="0.39370078740157499" header="0.34" footer="0"/>
  <pageSetup paperSize="9" scale="77" fitToHeight="0" orientation="portrait" r:id="rId1"/>
  <headerFooter alignWithMargins="0">
    <oddFooter>&amp;R&amp;P</oddFooter>
  </headerFooter>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5601-40D7-43C7-A23D-169DB332EE61}">
  <sheetPr>
    <tabColor theme="9" tint="0.59999389629810485"/>
    <pageSetUpPr fitToPage="1"/>
  </sheetPr>
  <dimension ref="A1:E36"/>
  <sheetViews>
    <sheetView topLeftCell="A7" zoomScale="90" zoomScaleNormal="90" zoomScaleSheetLayoutView="100" workbookViewId="0">
      <selection activeCell="A2" sqref="A2:E2"/>
    </sheetView>
  </sheetViews>
  <sheetFormatPr defaultRowHeight="18" customHeight="1"/>
  <cols>
    <col min="1" max="1" width="5.54296875" style="55" customWidth="1"/>
    <col min="2" max="2" width="28" style="56" customWidth="1"/>
    <col min="3" max="3" width="46.26953125" style="58" customWidth="1"/>
    <col min="4" max="4" width="12.7265625" style="58" customWidth="1"/>
    <col min="5" max="5" width="12.453125" style="57" customWidth="1"/>
    <col min="6" max="246" width="8.81640625" style="34"/>
    <col min="247" max="247" width="5.54296875" style="34" customWidth="1"/>
    <col min="248" max="249" width="0" style="34" hidden="1" customWidth="1"/>
    <col min="250" max="250" width="10" style="34" customWidth="1"/>
    <col min="251" max="251" width="28" style="34" customWidth="1"/>
    <col min="252" max="252" width="12.453125" style="34" customWidth="1"/>
    <col min="253" max="253" width="52.26953125" style="34" customWidth="1"/>
    <col min="254" max="254" width="0" style="34" hidden="1" customWidth="1"/>
    <col min="255" max="502" width="8.81640625" style="34"/>
    <col min="503" max="503" width="5.54296875" style="34" customWidth="1"/>
    <col min="504" max="505" width="0" style="34" hidden="1" customWidth="1"/>
    <col min="506" max="506" width="10" style="34" customWidth="1"/>
    <col min="507" max="507" width="28" style="34" customWidth="1"/>
    <col min="508" max="508" width="12.453125" style="34" customWidth="1"/>
    <col min="509" max="509" width="52.26953125" style="34" customWidth="1"/>
    <col min="510" max="510" width="0" style="34" hidden="1" customWidth="1"/>
    <col min="511" max="758" width="8.81640625" style="34"/>
    <col min="759" max="759" width="5.54296875" style="34" customWidth="1"/>
    <col min="760" max="761" width="0" style="34" hidden="1" customWidth="1"/>
    <col min="762" max="762" width="10" style="34" customWidth="1"/>
    <col min="763" max="763" width="28" style="34" customWidth="1"/>
    <col min="764" max="764" width="12.453125" style="34" customWidth="1"/>
    <col min="765" max="765" width="52.26953125" style="34" customWidth="1"/>
    <col min="766" max="766" width="0" style="34" hidden="1" customWidth="1"/>
    <col min="767" max="1014" width="8.81640625" style="34"/>
    <col min="1015" max="1015" width="5.54296875" style="34" customWidth="1"/>
    <col min="1016" max="1017" width="0" style="34" hidden="1" customWidth="1"/>
    <col min="1018" max="1018" width="10" style="34" customWidth="1"/>
    <col min="1019" max="1019" width="28" style="34" customWidth="1"/>
    <col min="1020" max="1020" width="12.453125" style="34" customWidth="1"/>
    <col min="1021" max="1021" width="52.26953125" style="34" customWidth="1"/>
    <col min="1022" max="1022" width="0" style="34" hidden="1" customWidth="1"/>
    <col min="1023" max="1270" width="8.81640625" style="34"/>
    <col min="1271" max="1271" width="5.54296875" style="34" customWidth="1"/>
    <col min="1272" max="1273" width="0" style="34" hidden="1" customWidth="1"/>
    <col min="1274" max="1274" width="10" style="34" customWidth="1"/>
    <col min="1275" max="1275" width="28" style="34" customWidth="1"/>
    <col min="1276" max="1276" width="12.453125" style="34" customWidth="1"/>
    <col min="1277" max="1277" width="52.26953125" style="34" customWidth="1"/>
    <col min="1278" max="1278" width="0" style="34" hidden="1" customWidth="1"/>
    <col min="1279" max="1526" width="8.81640625" style="34"/>
    <col min="1527" max="1527" width="5.54296875" style="34" customWidth="1"/>
    <col min="1528" max="1529" width="0" style="34" hidden="1" customWidth="1"/>
    <col min="1530" max="1530" width="10" style="34" customWidth="1"/>
    <col min="1531" max="1531" width="28" style="34" customWidth="1"/>
    <col min="1532" max="1532" width="12.453125" style="34" customWidth="1"/>
    <col min="1533" max="1533" width="52.26953125" style="34" customWidth="1"/>
    <col min="1534" max="1534" width="0" style="34" hidden="1" customWidth="1"/>
    <col min="1535" max="1782" width="8.81640625" style="34"/>
    <col min="1783" max="1783" width="5.54296875" style="34" customWidth="1"/>
    <col min="1784" max="1785" width="0" style="34" hidden="1" customWidth="1"/>
    <col min="1786" max="1786" width="10" style="34" customWidth="1"/>
    <col min="1787" max="1787" width="28" style="34" customWidth="1"/>
    <col min="1788" max="1788" width="12.453125" style="34" customWidth="1"/>
    <col min="1789" max="1789" width="52.26953125" style="34" customWidth="1"/>
    <col min="1790" max="1790" width="0" style="34" hidden="1" customWidth="1"/>
    <col min="1791" max="2038" width="8.81640625" style="34"/>
    <col min="2039" max="2039" width="5.54296875" style="34" customWidth="1"/>
    <col min="2040" max="2041" width="0" style="34" hidden="1" customWidth="1"/>
    <col min="2042" max="2042" width="10" style="34" customWidth="1"/>
    <col min="2043" max="2043" width="28" style="34" customWidth="1"/>
    <col min="2044" max="2044" width="12.453125" style="34" customWidth="1"/>
    <col min="2045" max="2045" width="52.26953125" style="34" customWidth="1"/>
    <col min="2046" max="2046" width="0" style="34" hidden="1" customWidth="1"/>
    <col min="2047" max="2294" width="8.81640625" style="34"/>
    <col min="2295" max="2295" width="5.54296875" style="34" customWidth="1"/>
    <col min="2296" max="2297" width="0" style="34" hidden="1" customWidth="1"/>
    <col min="2298" max="2298" width="10" style="34" customWidth="1"/>
    <col min="2299" max="2299" width="28" style="34" customWidth="1"/>
    <col min="2300" max="2300" width="12.453125" style="34" customWidth="1"/>
    <col min="2301" max="2301" width="52.26953125" style="34" customWidth="1"/>
    <col min="2302" max="2302" width="0" style="34" hidden="1" customWidth="1"/>
    <col min="2303" max="2550" width="8.81640625" style="34"/>
    <col min="2551" max="2551" width="5.54296875" style="34" customWidth="1"/>
    <col min="2552" max="2553" width="0" style="34" hidden="1" customWidth="1"/>
    <col min="2554" max="2554" width="10" style="34" customWidth="1"/>
    <col min="2555" max="2555" width="28" style="34" customWidth="1"/>
    <col min="2556" max="2556" width="12.453125" style="34" customWidth="1"/>
    <col min="2557" max="2557" width="52.26953125" style="34" customWidth="1"/>
    <col min="2558" max="2558" width="0" style="34" hidden="1" customWidth="1"/>
    <col min="2559" max="2806" width="8.81640625" style="34"/>
    <col min="2807" max="2807" width="5.54296875" style="34" customWidth="1"/>
    <col min="2808" max="2809" width="0" style="34" hidden="1" customWidth="1"/>
    <col min="2810" max="2810" width="10" style="34" customWidth="1"/>
    <col min="2811" max="2811" width="28" style="34" customWidth="1"/>
    <col min="2812" max="2812" width="12.453125" style="34" customWidth="1"/>
    <col min="2813" max="2813" width="52.26953125" style="34" customWidth="1"/>
    <col min="2814" max="2814" width="0" style="34" hidden="1" customWidth="1"/>
    <col min="2815" max="3062" width="8.81640625" style="34"/>
    <col min="3063" max="3063" width="5.54296875" style="34" customWidth="1"/>
    <col min="3064" max="3065" width="0" style="34" hidden="1" customWidth="1"/>
    <col min="3066" max="3066" width="10" style="34" customWidth="1"/>
    <col min="3067" max="3067" width="28" style="34" customWidth="1"/>
    <col min="3068" max="3068" width="12.453125" style="34" customWidth="1"/>
    <col min="3069" max="3069" width="52.26953125" style="34" customWidth="1"/>
    <col min="3070" max="3070" width="0" style="34" hidden="1" customWidth="1"/>
    <col min="3071" max="3318" width="8.81640625" style="34"/>
    <col min="3319" max="3319" width="5.54296875" style="34" customWidth="1"/>
    <col min="3320" max="3321" width="0" style="34" hidden="1" customWidth="1"/>
    <col min="3322" max="3322" width="10" style="34" customWidth="1"/>
    <col min="3323" max="3323" width="28" style="34" customWidth="1"/>
    <col min="3324" max="3324" width="12.453125" style="34" customWidth="1"/>
    <col min="3325" max="3325" width="52.26953125" style="34" customWidth="1"/>
    <col min="3326" max="3326" width="0" style="34" hidden="1" customWidth="1"/>
    <col min="3327" max="3574" width="8.81640625" style="34"/>
    <col min="3575" max="3575" width="5.54296875" style="34" customWidth="1"/>
    <col min="3576" max="3577" width="0" style="34" hidden="1" customWidth="1"/>
    <col min="3578" max="3578" width="10" style="34" customWidth="1"/>
    <col min="3579" max="3579" width="28" style="34" customWidth="1"/>
    <col min="3580" max="3580" width="12.453125" style="34" customWidth="1"/>
    <col min="3581" max="3581" width="52.26953125" style="34" customWidth="1"/>
    <col min="3582" max="3582" width="0" style="34" hidden="1" customWidth="1"/>
    <col min="3583" max="3830" width="8.81640625" style="34"/>
    <col min="3831" max="3831" width="5.54296875" style="34" customWidth="1"/>
    <col min="3832" max="3833" width="0" style="34" hidden="1" customWidth="1"/>
    <col min="3834" max="3834" width="10" style="34" customWidth="1"/>
    <col min="3835" max="3835" width="28" style="34" customWidth="1"/>
    <col min="3836" max="3836" width="12.453125" style="34" customWidth="1"/>
    <col min="3837" max="3837" width="52.26953125" style="34" customWidth="1"/>
    <col min="3838" max="3838" width="0" style="34" hidden="1" customWidth="1"/>
    <col min="3839" max="4086" width="8.81640625" style="34"/>
    <col min="4087" max="4087" width="5.54296875" style="34" customWidth="1"/>
    <col min="4088" max="4089" width="0" style="34" hidden="1" customWidth="1"/>
    <col min="4090" max="4090" width="10" style="34" customWidth="1"/>
    <col min="4091" max="4091" width="28" style="34" customWidth="1"/>
    <col min="4092" max="4092" width="12.453125" style="34" customWidth="1"/>
    <col min="4093" max="4093" width="52.26953125" style="34" customWidth="1"/>
    <col min="4094" max="4094" width="0" style="34" hidden="1" customWidth="1"/>
    <col min="4095" max="4342" width="8.81640625" style="34"/>
    <col min="4343" max="4343" width="5.54296875" style="34" customWidth="1"/>
    <col min="4344" max="4345" width="0" style="34" hidden="1" customWidth="1"/>
    <col min="4346" max="4346" width="10" style="34" customWidth="1"/>
    <col min="4347" max="4347" width="28" style="34" customWidth="1"/>
    <col min="4348" max="4348" width="12.453125" style="34" customWidth="1"/>
    <col min="4349" max="4349" width="52.26953125" style="34" customWidth="1"/>
    <col min="4350" max="4350" width="0" style="34" hidden="1" customWidth="1"/>
    <col min="4351" max="4598" width="8.81640625" style="34"/>
    <col min="4599" max="4599" width="5.54296875" style="34" customWidth="1"/>
    <col min="4600" max="4601" width="0" style="34" hidden="1" customWidth="1"/>
    <col min="4602" max="4602" width="10" style="34" customWidth="1"/>
    <col min="4603" max="4603" width="28" style="34" customWidth="1"/>
    <col min="4604" max="4604" width="12.453125" style="34" customWidth="1"/>
    <col min="4605" max="4605" width="52.26953125" style="34" customWidth="1"/>
    <col min="4606" max="4606" width="0" style="34" hidden="1" customWidth="1"/>
    <col min="4607" max="4854" width="8.81640625" style="34"/>
    <col min="4855" max="4855" width="5.54296875" style="34" customWidth="1"/>
    <col min="4856" max="4857" width="0" style="34" hidden="1" customWidth="1"/>
    <col min="4858" max="4858" width="10" style="34" customWidth="1"/>
    <col min="4859" max="4859" width="28" style="34" customWidth="1"/>
    <col min="4860" max="4860" width="12.453125" style="34" customWidth="1"/>
    <col min="4861" max="4861" width="52.26953125" style="34" customWidth="1"/>
    <col min="4862" max="4862" width="0" style="34" hidden="1" customWidth="1"/>
    <col min="4863" max="5110" width="8.81640625" style="34"/>
    <col min="5111" max="5111" width="5.54296875" style="34" customWidth="1"/>
    <col min="5112" max="5113" width="0" style="34" hidden="1" customWidth="1"/>
    <col min="5114" max="5114" width="10" style="34" customWidth="1"/>
    <col min="5115" max="5115" width="28" style="34" customWidth="1"/>
    <col min="5116" max="5116" width="12.453125" style="34" customWidth="1"/>
    <col min="5117" max="5117" width="52.26953125" style="34" customWidth="1"/>
    <col min="5118" max="5118" width="0" style="34" hidden="1" customWidth="1"/>
    <col min="5119" max="5366" width="8.81640625" style="34"/>
    <col min="5367" max="5367" width="5.54296875" style="34" customWidth="1"/>
    <col min="5368" max="5369" width="0" style="34" hidden="1" customWidth="1"/>
    <col min="5370" max="5370" width="10" style="34" customWidth="1"/>
    <col min="5371" max="5371" width="28" style="34" customWidth="1"/>
    <col min="5372" max="5372" width="12.453125" style="34" customWidth="1"/>
    <col min="5373" max="5373" width="52.26953125" style="34" customWidth="1"/>
    <col min="5374" max="5374" width="0" style="34" hidden="1" customWidth="1"/>
    <col min="5375" max="5622" width="8.81640625" style="34"/>
    <col min="5623" max="5623" width="5.54296875" style="34" customWidth="1"/>
    <col min="5624" max="5625" width="0" style="34" hidden="1" customWidth="1"/>
    <col min="5626" max="5626" width="10" style="34" customWidth="1"/>
    <col min="5627" max="5627" width="28" style="34" customWidth="1"/>
    <col min="5628" max="5628" width="12.453125" style="34" customWidth="1"/>
    <col min="5629" max="5629" width="52.26953125" style="34" customWidth="1"/>
    <col min="5630" max="5630" width="0" style="34" hidden="1" customWidth="1"/>
    <col min="5631" max="5878" width="8.81640625" style="34"/>
    <col min="5879" max="5879" width="5.54296875" style="34" customWidth="1"/>
    <col min="5880" max="5881" width="0" style="34" hidden="1" customWidth="1"/>
    <col min="5882" max="5882" width="10" style="34" customWidth="1"/>
    <col min="5883" max="5883" width="28" style="34" customWidth="1"/>
    <col min="5884" max="5884" width="12.453125" style="34" customWidth="1"/>
    <col min="5885" max="5885" width="52.26953125" style="34" customWidth="1"/>
    <col min="5886" max="5886" width="0" style="34" hidden="1" customWidth="1"/>
    <col min="5887" max="6134" width="8.81640625" style="34"/>
    <col min="6135" max="6135" width="5.54296875" style="34" customWidth="1"/>
    <col min="6136" max="6137" width="0" style="34" hidden="1" customWidth="1"/>
    <col min="6138" max="6138" width="10" style="34" customWidth="1"/>
    <col min="6139" max="6139" width="28" style="34" customWidth="1"/>
    <col min="6140" max="6140" width="12.453125" style="34" customWidth="1"/>
    <col min="6141" max="6141" width="52.26953125" style="34" customWidth="1"/>
    <col min="6142" max="6142" width="0" style="34" hidden="1" customWidth="1"/>
    <col min="6143" max="6390" width="8.81640625" style="34"/>
    <col min="6391" max="6391" width="5.54296875" style="34" customWidth="1"/>
    <col min="6392" max="6393" width="0" style="34" hidden="1" customWidth="1"/>
    <col min="6394" max="6394" width="10" style="34" customWidth="1"/>
    <col min="6395" max="6395" width="28" style="34" customWidth="1"/>
    <col min="6396" max="6396" width="12.453125" style="34" customWidth="1"/>
    <col min="6397" max="6397" width="52.26953125" style="34" customWidth="1"/>
    <col min="6398" max="6398" width="0" style="34" hidden="1" customWidth="1"/>
    <col min="6399" max="6646" width="8.81640625" style="34"/>
    <col min="6647" max="6647" width="5.54296875" style="34" customWidth="1"/>
    <col min="6648" max="6649" width="0" style="34" hidden="1" customWidth="1"/>
    <col min="6650" max="6650" width="10" style="34" customWidth="1"/>
    <col min="6651" max="6651" width="28" style="34" customWidth="1"/>
    <col min="6652" max="6652" width="12.453125" style="34" customWidth="1"/>
    <col min="6653" max="6653" width="52.26953125" style="34" customWidth="1"/>
    <col min="6654" max="6654" width="0" style="34" hidden="1" customWidth="1"/>
    <col min="6655" max="6902" width="8.81640625" style="34"/>
    <col min="6903" max="6903" width="5.54296875" style="34" customWidth="1"/>
    <col min="6904" max="6905" width="0" style="34" hidden="1" customWidth="1"/>
    <col min="6906" max="6906" width="10" style="34" customWidth="1"/>
    <col min="6907" max="6907" width="28" style="34" customWidth="1"/>
    <col min="6908" max="6908" width="12.453125" style="34" customWidth="1"/>
    <col min="6909" max="6909" width="52.26953125" style="34" customWidth="1"/>
    <col min="6910" max="6910" width="0" style="34" hidden="1" customWidth="1"/>
    <col min="6911" max="7158" width="8.81640625" style="34"/>
    <col min="7159" max="7159" width="5.54296875" style="34" customWidth="1"/>
    <col min="7160" max="7161" width="0" style="34" hidden="1" customWidth="1"/>
    <col min="7162" max="7162" width="10" style="34" customWidth="1"/>
    <col min="7163" max="7163" width="28" style="34" customWidth="1"/>
    <col min="7164" max="7164" width="12.453125" style="34" customWidth="1"/>
    <col min="7165" max="7165" width="52.26953125" style="34" customWidth="1"/>
    <col min="7166" max="7166" width="0" style="34" hidden="1" customWidth="1"/>
    <col min="7167" max="7414" width="8.81640625" style="34"/>
    <col min="7415" max="7415" width="5.54296875" style="34" customWidth="1"/>
    <col min="7416" max="7417" width="0" style="34" hidden="1" customWidth="1"/>
    <col min="7418" max="7418" width="10" style="34" customWidth="1"/>
    <col min="7419" max="7419" width="28" style="34" customWidth="1"/>
    <col min="7420" max="7420" width="12.453125" style="34" customWidth="1"/>
    <col min="7421" max="7421" width="52.26953125" style="34" customWidth="1"/>
    <col min="7422" max="7422" width="0" style="34" hidden="1" customWidth="1"/>
    <col min="7423" max="7670" width="8.81640625" style="34"/>
    <col min="7671" max="7671" width="5.54296875" style="34" customWidth="1"/>
    <col min="7672" max="7673" width="0" style="34" hidden="1" customWidth="1"/>
    <col min="7674" max="7674" width="10" style="34" customWidth="1"/>
    <col min="7675" max="7675" width="28" style="34" customWidth="1"/>
    <col min="7676" max="7676" width="12.453125" style="34" customWidth="1"/>
    <col min="7677" max="7677" width="52.26953125" style="34" customWidth="1"/>
    <col min="7678" max="7678" width="0" style="34" hidden="1" customWidth="1"/>
    <col min="7679" max="7926" width="8.81640625" style="34"/>
    <col min="7927" max="7927" width="5.54296875" style="34" customWidth="1"/>
    <col min="7928" max="7929" width="0" style="34" hidden="1" customWidth="1"/>
    <col min="7930" max="7930" width="10" style="34" customWidth="1"/>
    <col min="7931" max="7931" width="28" style="34" customWidth="1"/>
    <col min="7932" max="7932" width="12.453125" style="34" customWidth="1"/>
    <col min="7933" max="7933" width="52.26953125" style="34" customWidth="1"/>
    <col min="7934" max="7934" width="0" style="34" hidden="1" customWidth="1"/>
    <col min="7935" max="8182" width="8.81640625" style="34"/>
    <col min="8183" max="8183" width="5.54296875" style="34" customWidth="1"/>
    <col min="8184" max="8185" width="0" style="34" hidden="1" customWidth="1"/>
    <col min="8186" max="8186" width="10" style="34" customWidth="1"/>
    <col min="8187" max="8187" width="28" style="34" customWidth="1"/>
    <col min="8188" max="8188" width="12.453125" style="34" customWidth="1"/>
    <col min="8189" max="8189" width="52.26953125" style="34" customWidth="1"/>
    <col min="8190" max="8190" width="0" style="34" hidden="1" customWidth="1"/>
    <col min="8191" max="8438" width="8.81640625" style="34"/>
    <col min="8439" max="8439" width="5.54296875" style="34" customWidth="1"/>
    <col min="8440" max="8441" width="0" style="34" hidden="1" customWidth="1"/>
    <col min="8442" max="8442" width="10" style="34" customWidth="1"/>
    <col min="8443" max="8443" width="28" style="34" customWidth="1"/>
    <col min="8444" max="8444" width="12.453125" style="34" customWidth="1"/>
    <col min="8445" max="8445" width="52.26953125" style="34" customWidth="1"/>
    <col min="8446" max="8446" width="0" style="34" hidden="1" customWidth="1"/>
    <col min="8447" max="8694" width="8.81640625" style="34"/>
    <col min="8695" max="8695" width="5.54296875" style="34" customWidth="1"/>
    <col min="8696" max="8697" width="0" style="34" hidden="1" customWidth="1"/>
    <col min="8698" max="8698" width="10" style="34" customWidth="1"/>
    <col min="8699" max="8699" width="28" style="34" customWidth="1"/>
    <col min="8700" max="8700" width="12.453125" style="34" customWidth="1"/>
    <col min="8701" max="8701" width="52.26953125" style="34" customWidth="1"/>
    <col min="8702" max="8702" width="0" style="34" hidden="1" customWidth="1"/>
    <col min="8703" max="8950" width="8.81640625" style="34"/>
    <col min="8951" max="8951" width="5.54296875" style="34" customWidth="1"/>
    <col min="8952" max="8953" width="0" style="34" hidden="1" customWidth="1"/>
    <col min="8954" max="8954" width="10" style="34" customWidth="1"/>
    <col min="8955" max="8955" width="28" style="34" customWidth="1"/>
    <col min="8956" max="8956" width="12.453125" style="34" customWidth="1"/>
    <col min="8957" max="8957" width="52.26953125" style="34" customWidth="1"/>
    <col min="8958" max="8958" width="0" style="34" hidden="1" customWidth="1"/>
    <col min="8959" max="9206" width="8.81640625" style="34"/>
    <col min="9207" max="9207" width="5.54296875" style="34" customWidth="1"/>
    <col min="9208" max="9209" width="0" style="34" hidden="1" customWidth="1"/>
    <col min="9210" max="9210" width="10" style="34" customWidth="1"/>
    <col min="9211" max="9211" width="28" style="34" customWidth="1"/>
    <col min="9212" max="9212" width="12.453125" style="34" customWidth="1"/>
    <col min="9213" max="9213" width="52.26953125" style="34" customWidth="1"/>
    <col min="9214" max="9214" width="0" style="34" hidden="1" customWidth="1"/>
    <col min="9215" max="9462" width="8.81640625" style="34"/>
    <col min="9463" max="9463" width="5.54296875" style="34" customWidth="1"/>
    <col min="9464" max="9465" width="0" style="34" hidden="1" customWidth="1"/>
    <col min="9466" max="9466" width="10" style="34" customWidth="1"/>
    <col min="9467" max="9467" width="28" style="34" customWidth="1"/>
    <col min="9468" max="9468" width="12.453125" style="34" customWidth="1"/>
    <col min="9469" max="9469" width="52.26953125" style="34" customWidth="1"/>
    <col min="9470" max="9470" width="0" style="34" hidden="1" customWidth="1"/>
    <col min="9471" max="9718" width="8.81640625" style="34"/>
    <col min="9719" max="9719" width="5.54296875" style="34" customWidth="1"/>
    <col min="9720" max="9721" width="0" style="34" hidden="1" customWidth="1"/>
    <col min="9722" max="9722" width="10" style="34" customWidth="1"/>
    <col min="9723" max="9723" width="28" style="34" customWidth="1"/>
    <col min="9724" max="9724" width="12.453125" style="34" customWidth="1"/>
    <col min="9725" max="9725" width="52.26953125" style="34" customWidth="1"/>
    <col min="9726" max="9726" width="0" style="34" hidden="1" customWidth="1"/>
    <col min="9727" max="9974" width="8.81640625" style="34"/>
    <col min="9975" max="9975" width="5.54296875" style="34" customWidth="1"/>
    <col min="9976" max="9977" width="0" style="34" hidden="1" customWidth="1"/>
    <col min="9978" max="9978" width="10" style="34" customWidth="1"/>
    <col min="9979" max="9979" width="28" style="34" customWidth="1"/>
    <col min="9980" max="9980" width="12.453125" style="34" customWidth="1"/>
    <col min="9981" max="9981" width="52.26953125" style="34" customWidth="1"/>
    <col min="9982" max="9982" width="0" style="34" hidden="1" customWidth="1"/>
    <col min="9983" max="10230" width="8.81640625" style="34"/>
    <col min="10231" max="10231" width="5.54296875" style="34" customWidth="1"/>
    <col min="10232" max="10233" width="0" style="34" hidden="1" customWidth="1"/>
    <col min="10234" max="10234" width="10" style="34" customWidth="1"/>
    <col min="10235" max="10235" width="28" style="34" customWidth="1"/>
    <col min="10236" max="10236" width="12.453125" style="34" customWidth="1"/>
    <col min="10237" max="10237" width="52.26953125" style="34" customWidth="1"/>
    <col min="10238" max="10238" width="0" style="34" hidden="1" customWidth="1"/>
    <col min="10239" max="10486" width="8.81640625" style="34"/>
    <col min="10487" max="10487" width="5.54296875" style="34" customWidth="1"/>
    <col min="10488" max="10489" width="0" style="34" hidden="1" customWidth="1"/>
    <col min="10490" max="10490" width="10" style="34" customWidth="1"/>
    <col min="10491" max="10491" width="28" style="34" customWidth="1"/>
    <col min="10492" max="10492" width="12.453125" style="34" customWidth="1"/>
    <col min="10493" max="10493" width="52.26953125" style="34" customWidth="1"/>
    <col min="10494" max="10494" width="0" style="34" hidden="1" customWidth="1"/>
    <col min="10495" max="10742" width="8.81640625" style="34"/>
    <col min="10743" max="10743" width="5.54296875" style="34" customWidth="1"/>
    <col min="10744" max="10745" width="0" style="34" hidden="1" customWidth="1"/>
    <col min="10746" max="10746" width="10" style="34" customWidth="1"/>
    <col min="10747" max="10747" width="28" style="34" customWidth="1"/>
    <col min="10748" max="10748" width="12.453125" style="34" customWidth="1"/>
    <col min="10749" max="10749" width="52.26953125" style="34" customWidth="1"/>
    <col min="10750" max="10750" width="0" style="34" hidden="1" customWidth="1"/>
    <col min="10751" max="10998" width="8.81640625" style="34"/>
    <col min="10999" max="10999" width="5.54296875" style="34" customWidth="1"/>
    <col min="11000" max="11001" width="0" style="34" hidden="1" customWidth="1"/>
    <col min="11002" max="11002" width="10" style="34" customWidth="1"/>
    <col min="11003" max="11003" width="28" style="34" customWidth="1"/>
    <col min="11004" max="11004" width="12.453125" style="34" customWidth="1"/>
    <col min="11005" max="11005" width="52.26953125" style="34" customWidth="1"/>
    <col min="11006" max="11006" width="0" style="34" hidden="1" customWidth="1"/>
    <col min="11007" max="11254" width="8.81640625" style="34"/>
    <col min="11255" max="11255" width="5.54296875" style="34" customWidth="1"/>
    <col min="11256" max="11257" width="0" style="34" hidden="1" customWidth="1"/>
    <col min="11258" max="11258" width="10" style="34" customWidth="1"/>
    <col min="11259" max="11259" width="28" style="34" customWidth="1"/>
    <col min="11260" max="11260" width="12.453125" style="34" customWidth="1"/>
    <col min="11261" max="11261" width="52.26953125" style="34" customWidth="1"/>
    <col min="11262" max="11262" width="0" style="34" hidden="1" customWidth="1"/>
    <col min="11263" max="11510" width="8.81640625" style="34"/>
    <col min="11511" max="11511" width="5.54296875" style="34" customWidth="1"/>
    <col min="11512" max="11513" width="0" style="34" hidden="1" customWidth="1"/>
    <col min="11514" max="11514" width="10" style="34" customWidth="1"/>
    <col min="11515" max="11515" width="28" style="34" customWidth="1"/>
    <col min="11516" max="11516" width="12.453125" style="34" customWidth="1"/>
    <col min="11517" max="11517" width="52.26953125" style="34" customWidth="1"/>
    <col min="11518" max="11518" width="0" style="34" hidden="1" customWidth="1"/>
    <col min="11519" max="11766" width="8.81640625" style="34"/>
    <col min="11767" max="11767" width="5.54296875" style="34" customWidth="1"/>
    <col min="11768" max="11769" width="0" style="34" hidden="1" customWidth="1"/>
    <col min="11770" max="11770" width="10" style="34" customWidth="1"/>
    <col min="11771" max="11771" width="28" style="34" customWidth="1"/>
    <col min="11772" max="11772" width="12.453125" style="34" customWidth="1"/>
    <col min="11773" max="11773" width="52.26953125" style="34" customWidth="1"/>
    <col min="11774" max="11774" width="0" style="34" hidden="1" customWidth="1"/>
    <col min="11775" max="12022" width="8.81640625" style="34"/>
    <col min="12023" max="12023" width="5.54296875" style="34" customWidth="1"/>
    <col min="12024" max="12025" width="0" style="34" hidden="1" customWidth="1"/>
    <col min="12026" max="12026" width="10" style="34" customWidth="1"/>
    <col min="12027" max="12027" width="28" style="34" customWidth="1"/>
    <col min="12028" max="12028" width="12.453125" style="34" customWidth="1"/>
    <col min="12029" max="12029" width="52.26953125" style="34" customWidth="1"/>
    <col min="12030" max="12030" width="0" style="34" hidden="1" customWidth="1"/>
    <col min="12031" max="12278" width="8.81640625" style="34"/>
    <col min="12279" max="12279" width="5.54296875" style="34" customWidth="1"/>
    <col min="12280" max="12281" width="0" style="34" hidden="1" customWidth="1"/>
    <col min="12282" max="12282" width="10" style="34" customWidth="1"/>
    <col min="12283" max="12283" width="28" style="34" customWidth="1"/>
    <col min="12284" max="12284" width="12.453125" style="34" customWidth="1"/>
    <col min="12285" max="12285" width="52.26953125" style="34" customWidth="1"/>
    <col min="12286" max="12286" width="0" style="34" hidden="1" customWidth="1"/>
    <col min="12287" max="12534" width="8.81640625" style="34"/>
    <col min="12535" max="12535" width="5.54296875" style="34" customWidth="1"/>
    <col min="12536" max="12537" width="0" style="34" hidden="1" customWidth="1"/>
    <col min="12538" max="12538" width="10" style="34" customWidth="1"/>
    <col min="12539" max="12539" width="28" style="34" customWidth="1"/>
    <col min="12540" max="12540" width="12.453125" style="34" customWidth="1"/>
    <col min="12541" max="12541" width="52.26953125" style="34" customWidth="1"/>
    <col min="12542" max="12542" width="0" style="34" hidden="1" customWidth="1"/>
    <col min="12543" max="12790" width="8.81640625" style="34"/>
    <col min="12791" max="12791" width="5.54296875" style="34" customWidth="1"/>
    <col min="12792" max="12793" width="0" style="34" hidden="1" customWidth="1"/>
    <col min="12794" max="12794" width="10" style="34" customWidth="1"/>
    <col min="12795" max="12795" width="28" style="34" customWidth="1"/>
    <col min="12796" max="12796" width="12.453125" style="34" customWidth="1"/>
    <col min="12797" max="12797" width="52.26953125" style="34" customWidth="1"/>
    <col min="12798" max="12798" width="0" style="34" hidden="1" customWidth="1"/>
    <col min="12799" max="13046" width="8.81640625" style="34"/>
    <col min="13047" max="13047" width="5.54296875" style="34" customWidth="1"/>
    <col min="13048" max="13049" width="0" style="34" hidden="1" customWidth="1"/>
    <col min="13050" max="13050" width="10" style="34" customWidth="1"/>
    <col min="13051" max="13051" width="28" style="34" customWidth="1"/>
    <col min="13052" max="13052" width="12.453125" style="34" customWidth="1"/>
    <col min="13053" max="13053" width="52.26953125" style="34" customWidth="1"/>
    <col min="13054" max="13054" width="0" style="34" hidden="1" customWidth="1"/>
    <col min="13055" max="13302" width="8.81640625" style="34"/>
    <col min="13303" max="13303" width="5.54296875" style="34" customWidth="1"/>
    <col min="13304" max="13305" width="0" style="34" hidden="1" customWidth="1"/>
    <col min="13306" max="13306" width="10" style="34" customWidth="1"/>
    <col min="13307" max="13307" width="28" style="34" customWidth="1"/>
    <col min="13308" max="13308" width="12.453125" style="34" customWidth="1"/>
    <col min="13309" max="13309" width="52.26953125" style="34" customWidth="1"/>
    <col min="13310" max="13310" width="0" style="34" hidden="1" customWidth="1"/>
    <col min="13311" max="13558" width="8.81640625" style="34"/>
    <col min="13559" max="13559" width="5.54296875" style="34" customWidth="1"/>
    <col min="13560" max="13561" width="0" style="34" hidden="1" customWidth="1"/>
    <col min="13562" max="13562" width="10" style="34" customWidth="1"/>
    <col min="13563" max="13563" width="28" style="34" customWidth="1"/>
    <col min="13564" max="13564" width="12.453125" style="34" customWidth="1"/>
    <col min="13565" max="13565" width="52.26953125" style="34" customWidth="1"/>
    <col min="13566" max="13566" width="0" style="34" hidden="1" customWidth="1"/>
    <col min="13567" max="13814" width="8.81640625" style="34"/>
    <col min="13815" max="13815" width="5.54296875" style="34" customWidth="1"/>
    <col min="13816" max="13817" width="0" style="34" hidden="1" customWidth="1"/>
    <col min="13818" max="13818" width="10" style="34" customWidth="1"/>
    <col min="13819" max="13819" width="28" style="34" customWidth="1"/>
    <col min="13820" max="13820" width="12.453125" style="34" customWidth="1"/>
    <col min="13821" max="13821" width="52.26953125" style="34" customWidth="1"/>
    <col min="13822" max="13822" width="0" style="34" hidden="1" customWidth="1"/>
    <col min="13823" max="14070" width="8.81640625" style="34"/>
    <col min="14071" max="14071" width="5.54296875" style="34" customWidth="1"/>
    <col min="14072" max="14073" width="0" style="34" hidden="1" customWidth="1"/>
    <col min="14074" max="14074" width="10" style="34" customWidth="1"/>
    <col min="14075" max="14075" width="28" style="34" customWidth="1"/>
    <col min="14076" max="14076" width="12.453125" style="34" customWidth="1"/>
    <col min="14077" max="14077" width="52.26953125" style="34" customWidth="1"/>
    <col min="14078" max="14078" width="0" style="34" hidden="1" customWidth="1"/>
    <col min="14079" max="14326" width="8.81640625" style="34"/>
    <col min="14327" max="14327" width="5.54296875" style="34" customWidth="1"/>
    <col min="14328" max="14329" width="0" style="34" hidden="1" customWidth="1"/>
    <col min="14330" max="14330" width="10" style="34" customWidth="1"/>
    <col min="14331" max="14331" width="28" style="34" customWidth="1"/>
    <col min="14332" max="14332" width="12.453125" style="34" customWidth="1"/>
    <col min="14333" max="14333" width="52.26953125" style="34" customWidth="1"/>
    <col min="14334" max="14334" width="0" style="34" hidden="1" customWidth="1"/>
    <col min="14335" max="14582" width="8.81640625" style="34"/>
    <col min="14583" max="14583" width="5.54296875" style="34" customWidth="1"/>
    <col min="14584" max="14585" width="0" style="34" hidden="1" customWidth="1"/>
    <col min="14586" max="14586" width="10" style="34" customWidth="1"/>
    <col min="14587" max="14587" width="28" style="34" customWidth="1"/>
    <col min="14588" max="14588" width="12.453125" style="34" customWidth="1"/>
    <col min="14589" max="14589" width="52.26953125" style="34" customWidth="1"/>
    <col min="14590" max="14590" width="0" style="34" hidden="1" customWidth="1"/>
    <col min="14591" max="14838" width="8.81640625" style="34"/>
    <col min="14839" max="14839" width="5.54296875" style="34" customWidth="1"/>
    <col min="14840" max="14841" width="0" style="34" hidden="1" customWidth="1"/>
    <col min="14842" max="14842" width="10" style="34" customWidth="1"/>
    <col min="14843" max="14843" width="28" style="34" customWidth="1"/>
    <col min="14844" max="14844" width="12.453125" style="34" customWidth="1"/>
    <col min="14845" max="14845" width="52.26953125" style="34" customWidth="1"/>
    <col min="14846" max="14846" width="0" style="34" hidden="1" customWidth="1"/>
    <col min="14847" max="15094" width="8.81640625" style="34"/>
    <col min="15095" max="15095" width="5.54296875" style="34" customWidth="1"/>
    <col min="15096" max="15097" width="0" style="34" hidden="1" customWidth="1"/>
    <col min="15098" max="15098" width="10" style="34" customWidth="1"/>
    <col min="15099" max="15099" width="28" style="34" customWidth="1"/>
    <col min="15100" max="15100" width="12.453125" style="34" customWidth="1"/>
    <col min="15101" max="15101" width="52.26953125" style="34" customWidth="1"/>
    <col min="15102" max="15102" width="0" style="34" hidden="1" customWidth="1"/>
    <col min="15103" max="15350" width="8.81640625" style="34"/>
    <col min="15351" max="15351" width="5.54296875" style="34" customWidth="1"/>
    <col min="15352" max="15353" width="0" style="34" hidden="1" customWidth="1"/>
    <col min="15354" max="15354" width="10" style="34" customWidth="1"/>
    <col min="15355" max="15355" width="28" style="34" customWidth="1"/>
    <col min="15356" max="15356" width="12.453125" style="34" customWidth="1"/>
    <col min="15357" max="15357" width="52.26953125" style="34" customWidth="1"/>
    <col min="15358" max="15358" width="0" style="34" hidden="1" customWidth="1"/>
    <col min="15359" max="15606" width="8.81640625" style="34"/>
    <col min="15607" max="15607" width="5.54296875" style="34" customWidth="1"/>
    <col min="15608" max="15609" width="0" style="34" hidden="1" customWidth="1"/>
    <col min="15610" max="15610" width="10" style="34" customWidth="1"/>
    <col min="15611" max="15611" width="28" style="34" customWidth="1"/>
    <col min="15612" max="15612" width="12.453125" style="34" customWidth="1"/>
    <col min="15613" max="15613" width="52.26953125" style="34" customWidth="1"/>
    <col min="15614" max="15614" width="0" style="34" hidden="1" customWidth="1"/>
    <col min="15615" max="15862" width="8.81640625" style="34"/>
    <col min="15863" max="15863" width="5.54296875" style="34" customWidth="1"/>
    <col min="15864" max="15865" width="0" style="34" hidden="1" customWidth="1"/>
    <col min="15866" max="15866" width="10" style="34" customWidth="1"/>
    <col min="15867" max="15867" width="28" style="34" customWidth="1"/>
    <col min="15868" max="15868" width="12.453125" style="34" customWidth="1"/>
    <col min="15869" max="15869" width="52.26953125" style="34" customWidth="1"/>
    <col min="15870" max="15870" width="0" style="34" hidden="1" customWidth="1"/>
    <col min="15871" max="16118" width="8.81640625" style="34"/>
    <col min="16119" max="16119" width="5.54296875" style="34" customWidth="1"/>
    <col min="16120" max="16121" width="0" style="34" hidden="1" customWidth="1"/>
    <col min="16122" max="16122" width="10" style="34" customWidth="1"/>
    <col min="16123" max="16123" width="28" style="34" customWidth="1"/>
    <col min="16124" max="16124" width="12.453125" style="34" customWidth="1"/>
    <col min="16125" max="16125" width="52.26953125" style="34" customWidth="1"/>
    <col min="16126" max="16126" width="0" style="34" hidden="1" customWidth="1"/>
    <col min="16127" max="16384" width="8.81640625" style="34"/>
  </cols>
  <sheetData>
    <row r="1" spans="1:5" ht="102.75" customHeight="1">
      <c r="A1" s="30"/>
      <c r="B1" s="31"/>
      <c r="C1" s="33"/>
      <c r="D1" s="33"/>
      <c r="E1" s="32"/>
    </row>
    <row r="2" spans="1:5" s="35" customFormat="1" ht="81.5" customHeight="1">
      <c r="A2" s="87" t="s">
        <v>104</v>
      </c>
      <c r="B2" s="87"/>
      <c r="C2" s="87"/>
      <c r="D2" s="87"/>
      <c r="E2" s="87"/>
    </row>
    <row r="3" spans="1:5" s="36" customFormat="1" ht="25" customHeight="1">
      <c r="A3" s="23" t="s">
        <v>0</v>
      </c>
      <c r="B3" s="23" t="s">
        <v>1</v>
      </c>
      <c r="C3" s="23" t="s">
        <v>2</v>
      </c>
      <c r="D3" s="23" t="s">
        <v>5</v>
      </c>
      <c r="E3" s="26" t="s">
        <v>3</v>
      </c>
    </row>
    <row r="4" spans="1:5" s="37" customFormat="1" ht="20.5" customHeight="1">
      <c r="A4" s="64" t="s">
        <v>6</v>
      </c>
      <c r="B4" s="63"/>
      <c r="C4" s="63"/>
      <c r="D4" s="63"/>
      <c r="E4" s="65">
        <f>SUM(E5:E10)</f>
        <v>113000</v>
      </c>
    </row>
    <row r="5" spans="1:5" s="37" customFormat="1" ht="60" customHeight="1">
      <c r="A5" s="38">
        <v>1</v>
      </c>
      <c r="B5" s="39" t="s">
        <v>59</v>
      </c>
      <c r="C5" s="68" t="s">
        <v>30</v>
      </c>
      <c r="D5" s="43">
        <v>144</v>
      </c>
      <c r="E5" s="40">
        <v>25000</v>
      </c>
    </row>
    <row r="6" spans="1:5" s="37" customFormat="1" ht="48.65" customHeight="1">
      <c r="A6" s="38">
        <v>2</v>
      </c>
      <c r="B6" s="39" t="s">
        <v>60</v>
      </c>
      <c r="C6" s="68" t="s">
        <v>31</v>
      </c>
      <c r="D6" s="38">
        <v>144</v>
      </c>
      <c r="E6" s="40">
        <v>25000</v>
      </c>
    </row>
    <row r="7" spans="1:5" s="37" customFormat="1" ht="48.65" customHeight="1">
      <c r="A7" s="38">
        <v>3</v>
      </c>
      <c r="B7" s="39" t="s">
        <v>61</v>
      </c>
      <c r="C7" s="68" t="s">
        <v>32</v>
      </c>
      <c r="D7" s="43">
        <v>72</v>
      </c>
      <c r="E7" s="40">
        <v>13000</v>
      </c>
    </row>
    <row r="8" spans="1:5" s="37" customFormat="1" ht="48.65" customHeight="1">
      <c r="A8" s="38">
        <v>4</v>
      </c>
      <c r="B8" s="39" t="s">
        <v>62</v>
      </c>
      <c r="C8" s="68" t="s">
        <v>33</v>
      </c>
      <c r="D8" s="38">
        <v>120</v>
      </c>
      <c r="E8" s="40">
        <v>19000</v>
      </c>
    </row>
    <row r="9" spans="1:5" ht="74.25" customHeight="1">
      <c r="A9" s="38">
        <v>5</v>
      </c>
      <c r="B9" s="50" t="s">
        <v>63</v>
      </c>
      <c r="C9" s="69" t="s">
        <v>40</v>
      </c>
      <c r="D9" s="52">
        <v>80</v>
      </c>
      <c r="E9" s="51">
        <v>15000</v>
      </c>
    </row>
    <row r="10" spans="1:5" ht="84.75" customHeight="1">
      <c r="A10" s="38">
        <v>6</v>
      </c>
      <c r="B10" s="39" t="s">
        <v>64</v>
      </c>
      <c r="C10" s="68" t="s">
        <v>41</v>
      </c>
      <c r="D10" s="38">
        <v>92</v>
      </c>
      <c r="E10" s="40">
        <v>16000</v>
      </c>
    </row>
    <row r="11" spans="1:5" s="37" customFormat="1" ht="48.65" customHeight="1">
      <c r="A11" s="38">
        <v>7</v>
      </c>
      <c r="B11" s="39" t="s">
        <v>57</v>
      </c>
      <c r="C11" s="68" t="s">
        <v>28</v>
      </c>
      <c r="D11" s="42">
        <v>140</v>
      </c>
      <c r="E11" s="40">
        <v>23000</v>
      </c>
    </row>
    <row r="12" spans="1:5" s="37" customFormat="1" ht="48.65" customHeight="1">
      <c r="A12" s="38">
        <v>8</v>
      </c>
      <c r="B12" s="39" t="s">
        <v>58</v>
      </c>
      <c r="C12" s="68" t="s">
        <v>29</v>
      </c>
      <c r="D12" s="38">
        <v>140</v>
      </c>
      <c r="E12" s="40">
        <v>23000</v>
      </c>
    </row>
    <row r="13" spans="1:5" s="37" customFormat="1" ht="17.149999999999999" customHeight="1">
      <c r="A13" s="62" t="s">
        <v>11</v>
      </c>
      <c r="B13" s="63"/>
      <c r="C13" s="63"/>
      <c r="D13" s="63"/>
      <c r="E13" s="65">
        <f>SUM(E14:E18)</f>
        <v>77000</v>
      </c>
    </row>
    <row r="14" spans="1:5" ht="41.15" customHeight="1">
      <c r="A14" s="44">
        <v>1</v>
      </c>
      <c r="B14" s="45" t="s">
        <v>68</v>
      </c>
      <c r="C14" s="69" t="s">
        <v>35</v>
      </c>
      <c r="D14" s="47">
        <v>76</v>
      </c>
      <c r="E14" s="46">
        <v>14000</v>
      </c>
    </row>
    <row r="15" spans="1:5" ht="41.15" customHeight="1">
      <c r="A15" s="38">
        <v>2</v>
      </c>
      <c r="B15" s="39" t="s">
        <v>69</v>
      </c>
      <c r="C15" s="68" t="s">
        <v>36</v>
      </c>
      <c r="D15" s="38">
        <v>76</v>
      </c>
      <c r="E15" s="40">
        <v>14000</v>
      </c>
    </row>
    <row r="16" spans="1:5" ht="52">
      <c r="A16" s="44">
        <v>3</v>
      </c>
      <c r="B16" s="39" t="s">
        <v>65</v>
      </c>
      <c r="C16" s="68" t="s">
        <v>42</v>
      </c>
      <c r="D16" s="38">
        <v>40</v>
      </c>
      <c r="E16" s="40">
        <v>9000</v>
      </c>
    </row>
    <row r="17" spans="1:5" ht="41.15" customHeight="1">
      <c r="A17" s="38">
        <v>4</v>
      </c>
      <c r="B17" s="48" t="s">
        <v>37</v>
      </c>
      <c r="C17" s="69" t="s">
        <v>38</v>
      </c>
      <c r="D17" s="49">
        <v>60</v>
      </c>
      <c r="E17" s="46">
        <v>20000</v>
      </c>
    </row>
    <row r="18" spans="1:5" ht="41.15" customHeight="1">
      <c r="A18" s="44">
        <v>5</v>
      </c>
      <c r="B18" s="39" t="s">
        <v>39</v>
      </c>
      <c r="C18" s="68" t="s">
        <v>38</v>
      </c>
      <c r="D18" s="38">
        <v>60</v>
      </c>
      <c r="E18" s="40">
        <v>20000</v>
      </c>
    </row>
    <row r="19" spans="1:5" s="37" customFormat="1" ht="41.15" customHeight="1">
      <c r="A19" s="38">
        <v>6</v>
      </c>
      <c r="B19" s="45" t="s">
        <v>66</v>
      </c>
      <c r="C19" s="69" t="s">
        <v>34</v>
      </c>
      <c r="D19" s="47">
        <v>136</v>
      </c>
      <c r="E19" s="46">
        <v>20000</v>
      </c>
    </row>
    <row r="20" spans="1:5" ht="41.15" customHeight="1">
      <c r="A20" s="44">
        <v>7</v>
      </c>
      <c r="B20" s="39" t="s">
        <v>67</v>
      </c>
      <c r="C20" s="68" t="s">
        <v>34</v>
      </c>
      <c r="D20" s="38">
        <v>128</v>
      </c>
      <c r="E20" s="40">
        <v>19000</v>
      </c>
    </row>
    <row r="21" spans="1:5" ht="20.149999999999999" customHeight="1">
      <c r="A21" s="83" t="s">
        <v>23</v>
      </c>
      <c r="B21" s="84"/>
      <c r="C21" s="84"/>
      <c r="D21" s="84"/>
      <c r="E21" s="66">
        <f>SUM(E22:E23)</f>
        <v>150000</v>
      </c>
    </row>
    <row r="22" spans="1:5" ht="38.25" customHeight="1">
      <c r="A22" s="38">
        <v>1</v>
      </c>
      <c r="B22" s="39" t="s">
        <v>43</v>
      </c>
      <c r="C22" s="41" t="s">
        <v>44</v>
      </c>
      <c r="D22" s="38">
        <v>64</v>
      </c>
      <c r="E22" s="40">
        <v>79000</v>
      </c>
    </row>
    <row r="23" spans="1:5" ht="37.5" customHeight="1">
      <c r="A23" s="38">
        <v>2</v>
      </c>
      <c r="B23" s="39" t="s">
        <v>45</v>
      </c>
      <c r="C23" s="41" t="s">
        <v>44</v>
      </c>
      <c r="D23" s="38">
        <v>64</v>
      </c>
      <c r="E23" s="40">
        <v>71000</v>
      </c>
    </row>
    <row r="24" spans="1:5" ht="20.149999999999999" customHeight="1">
      <c r="A24" s="81" t="s">
        <v>52</v>
      </c>
      <c r="B24" s="82"/>
      <c r="C24" s="82"/>
      <c r="D24" s="63"/>
      <c r="E24" s="67">
        <f>+E21+E13+E4</f>
        <v>340000</v>
      </c>
    </row>
    <row r="25" spans="1:5" ht="124" customHeight="1">
      <c r="A25" s="85" t="s">
        <v>46</v>
      </c>
      <c r="B25" s="86"/>
      <c r="C25" s="86"/>
      <c r="D25" s="86"/>
      <c r="E25" s="86"/>
    </row>
    <row r="26" spans="1:5" ht="18" customHeight="1">
      <c r="A26" s="37"/>
      <c r="B26" s="31"/>
      <c r="C26" s="37"/>
      <c r="D26" s="37"/>
      <c r="E26" s="53"/>
    </row>
    <row r="27" spans="1:5" ht="18" customHeight="1">
      <c r="A27" s="37"/>
      <c r="B27" s="31"/>
      <c r="C27" s="37"/>
      <c r="D27" s="37"/>
      <c r="E27" s="53"/>
    </row>
    <row r="28" spans="1:5" ht="18" customHeight="1">
      <c r="A28" s="37"/>
      <c r="B28" s="31"/>
      <c r="C28" s="37"/>
      <c r="D28" s="37"/>
      <c r="E28" s="53"/>
    </row>
    <row r="29" spans="1:5" ht="18" customHeight="1">
      <c r="A29" s="37"/>
      <c r="B29" s="31"/>
      <c r="C29" s="37"/>
      <c r="D29" s="37"/>
      <c r="E29" s="53"/>
    </row>
    <row r="30" spans="1:5" ht="18" customHeight="1">
      <c r="A30" s="37"/>
      <c r="B30" s="31"/>
      <c r="C30" s="37"/>
      <c r="D30" s="37"/>
      <c r="E30" s="53"/>
    </row>
    <row r="31" spans="1:5" ht="18" customHeight="1">
      <c r="A31" s="37"/>
      <c r="B31" s="31"/>
      <c r="C31" s="37"/>
      <c r="D31" s="37"/>
      <c r="E31" s="53"/>
    </row>
    <row r="32" spans="1:5" ht="18" customHeight="1">
      <c r="A32" s="37"/>
      <c r="B32" s="31"/>
      <c r="C32" s="54"/>
      <c r="D32" s="54"/>
      <c r="E32" s="53"/>
    </row>
    <row r="33" spans="1:5" ht="18" customHeight="1">
      <c r="A33" s="37"/>
      <c r="B33" s="31"/>
      <c r="C33" s="37"/>
      <c r="D33" s="37"/>
      <c r="E33" s="53"/>
    </row>
    <row r="34" spans="1:5" ht="18" customHeight="1">
      <c r="A34" s="37"/>
      <c r="B34" s="31"/>
      <c r="C34" s="37"/>
      <c r="D34" s="37"/>
      <c r="E34" s="53"/>
    </row>
    <row r="35" spans="1:5" ht="18" customHeight="1">
      <c r="A35" s="37"/>
      <c r="B35" s="31"/>
      <c r="C35" s="37"/>
      <c r="D35" s="37"/>
      <c r="E35" s="53"/>
    </row>
    <row r="36" spans="1:5" ht="18" customHeight="1">
      <c r="A36" s="37"/>
      <c r="B36" s="31"/>
      <c r="C36" s="37"/>
      <c r="D36" s="37"/>
      <c r="E36" s="53"/>
    </row>
  </sheetData>
  <mergeCells count="4">
    <mergeCell ref="A24:C24"/>
    <mergeCell ref="A21:D21"/>
    <mergeCell ref="A25:E25"/>
    <mergeCell ref="A2:E2"/>
  </mergeCells>
  <conditionalFormatting sqref="B19:C19 B17:C17 A5:C5 A14:C14 E5 E11:E12 A7:C7 A9 A11:C11 A16 A18 A20">
    <cfRule type="expression" dxfId="137" priority="152" stopIfTrue="1">
      <formula>MOD(ROW(),2)</formula>
    </cfRule>
  </conditionalFormatting>
  <conditionalFormatting sqref="A6 A8 A10 A12:B12">
    <cfRule type="expression" dxfId="136" priority="151" stopIfTrue="1">
      <formula>MOD(ROW(),2)</formula>
    </cfRule>
  </conditionalFormatting>
  <conditionalFormatting sqref="C18:C20">
    <cfRule type="expression" dxfId="135" priority="107" stopIfTrue="1">
      <formula>MOD(ROW(),2)</formula>
    </cfRule>
  </conditionalFormatting>
  <conditionalFormatting sqref="B15:B16">
    <cfRule type="expression" dxfId="134" priority="113" stopIfTrue="1">
      <formula>MOD(ROW(),2)</formula>
    </cfRule>
  </conditionalFormatting>
  <conditionalFormatting sqref="B9">
    <cfRule type="expression" dxfId="133" priority="148" stopIfTrue="1">
      <formula>MOD(ROW(),2)</formula>
    </cfRule>
  </conditionalFormatting>
  <conditionalFormatting sqref="D12">
    <cfRule type="expression" dxfId="132" priority="134" stopIfTrue="1">
      <formula>MOD(ROW(),2)</formula>
    </cfRule>
  </conditionalFormatting>
  <conditionalFormatting sqref="B6">
    <cfRule type="expression" dxfId="131" priority="133" stopIfTrue="1">
      <formula>MOD(ROW(),2)</formula>
    </cfRule>
  </conditionalFormatting>
  <conditionalFormatting sqref="C8:C12">
    <cfRule type="expression" dxfId="130" priority="123" stopIfTrue="1">
      <formula>MOD(ROW(),2)</formula>
    </cfRule>
  </conditionalFormatting>
  <conditionalFormatting sqref="C9">
    <cfRule type="expression" dxfId="129" priority="139" stopIfTrue="1">
      <formula>MOD(ROW(),2)</formula>
    </cfRule>
  </conditionalFormatting>
  <conditionalFormatting sqref="C12">
    <cfRule type="expression" dxfId="128" priority="143" stopIfTrue="1">
      <formula>MOD(ROW(),2)</formula>
    </cfRule>
  </conditionalFormatting>
  <conditionalFormatting sqref="D22:D23">
    <cfRule type="expression" dxfId="127" priority="18" stopIfTrue="1">
      <formula>MOD(ROW(),2)</formula>
    </cfRule>
  </conditionalFormatting>
  <conditionalFormatting sqref="B8:B12">
    <cfRule type="expression" dxfId="126" priority="125" stopIfTrue="1">
      <formula>MOD(ROW(),2)</formula>
    </cfRule>
  </conditionalFormatting>
  <conditionalFormatting sqref="E7">
    <cfRule type="expression" dxfId="125" priority="10" stopIfTrue="1">
      <formula>MOD(ROW(),2)</formula>
    </cfRule>
  </conditionalFormatting>
  <conditionalFormatting sqref="E6">
    <cfRule type="expression" dxfId="124" priority="9" stopIfTrue="1">
      <formula>MOD(ROW(),2)</formula>
    </cfRule>
  </conditionalFormatting>
  <conditionalFormatting sqref="E9">
    <cfRule type="expression" dxfId="123" priority="11" stopIfTrue="1">
      <formula>MOD(ROW(),2)</formula>
    </cfRule>
  </conditionalFormatting>
  <conditionalFormatting sqref="D8:D12">
    <cfRule type="expression" dxfId="122" priority="122" stopIfTrue="1">
      <formula>MOD(ROW(),2)</formula>
    </cfRule>
  </conditionalFormatting>
  <conditionalFormatting sqref="D23">
    <cfRule type="expression" dxfId="121" priority="14" stopIfTrue="1">
      <formula>MOD(ROW(),2)</formula>
    </cfRule>
  </conditionalFormatting>
  <conditionalFormatting sqref="C22:C23">
    <cfRule type="expression" dxfId="120" priority="19" stopIfTrue="1">
      <formula>MOD(ROW(),2)</formula>
    </cfRule>
  </conditionalFormatting>
  <conditionalFormatting sqref="C23">
    <cfRule type="expression" dxfId="119" priority="15" stopIfTrue="1">
      <formula>MOD(ROW(),2)</formula>
    </cfRule>
  </conditionalFormatting>
  <conditionalFormatting sqref="A23:B23">
    <cfRule type="expression" dxfId="118" priority="17" stopIfTrue="1">
      <formula>MOD(ROW(),2)</formula>
    </cfRule>
  </conditionalFormatting>
  <conditionalFormatting sqref="C6">
    <cfRule type="expression" dxfId="117" priority="131" stopIfTrue="1">
      <formula>MOD(ROW(),2)</formula>
    </cfRule>
  </conditionalFormatting>
  <conditionalFormatting sqref="D6">
    <cfRule type="expression" dxfId="116" priority="130" stopIfTrue="1">
      <formula>MOD(ROW(),2)</formula>
    </cfRule>
  </conditionalFormatting>
  <conditionalFormatting sqref="C20">
    <cfRule type="expression" dxfId="115" priority="115" stopIfTrue="1">
      <formula>MOD(ROW(),2)</formula>
    </cfRule>
  </conditionalFormatting>
  <conditionalFormatting sqref="D20">
    <cfRule type="expression" dxfId="114" priority="114" stopIfTrue="1">
      <formula>MOD(ROW(),2)</formula>
    </cfRule>
  </conditionalFormatting>
  <conditionalFormatting sqref="D18:D20">
    <cfRule type="expression" dxfId="113" priority="106" stopIfTrue="1">
      <formula>MOD(ROW(),2)</formula>
    </cfRule>
  </conditionalFormatting>
  <conditionalFormatting sqref="B20 A15 A17 A19">
    <cfRule type="expression" dxfId="112" priority="117" stopIfTrue="1">
      <formula>MOD(ROW(),2)</formula>
    </cfRule>
  </conditionalFormatting>
  <conditionalFormatting sqref="C15:C16">
    <cfRule type="expression" dxfId="111" priority="111" stopIfTrue="1">
      <formula>MOD(ROW(),2)</formula>
    </cfRule>
  </conditionalFormatting>
  <conditionalFormatting sqref="D15:D16">
    <cfRule type="expression" dxfId="110" priority="110" stopIfTrue="1">
      <formula>MOD(ROW(),2)</formula>
    </cfRule>
  </conditionalFormatting>
  <conditionalFormatting sqref="B18:B20">
    <cfRule type="expression" dxfId="109" priority="109" stopIfTrue="1">
      <formula>MOD(ROW(),2)</formula>
    </cfRule>
  </conditionalFormatting>
  <conditionalFormatting sqref="B10:B12">
    <cfRule type="expression" dxfId="108" priority="61" stopIfTrue="1">
      <formula>MOD(ROW(),2)</formula>
    </cfRule>
  </conditionalFormatting>
  <conditionalFormatting sqref="C10:C12">
    <cfRule type="expression" dxfId="107" priority="59" stopIfTrue="1">
      <formula>MOD(ROW(),2)</formula>
    </cfRule>
  </conditionalFormatting>
  <conditionalFormatting sqref="D10:D12">
    <cfRule type="expression" dxfId="106" priority="58" stopIfTrue="1">
      <formula>MOD(ROW(),2)</formula>
    </cfRule>
  </conditionalFormatting>
  <conditionalFormatting sqref="C16">
    <cfRule type="expression" dxfId="105" priority="43" stopIfTrue="1">
      <formula>MOD(ROW(),2)</formula>
    </cfRule>
  </conditionalFormatting>
  <conditionalFormatting sqref="D16">
    <cfRule type="expression" dxfId="104" priority="42" stopIfTrue="1">
      <formula>MOD(ROW(),2)</formula>
    </cfRule>
  </conditionalFormatting>
  <conditionalFormatting sqref="B16">
    <cfRule type="expression" dxfId="103" priority="45" stopIfTrue="1">
      <formula>MOD(ROW(),2)</formula>
    </cfRule>
  </conditionalFormatting>
  <conditionalFormatting sqref="A22:B23">
    <cfRule type="expression" dxfId="102" priority="21" stopIfTrue="1">
      <formula>MOD(ROW(),2)</formula>
    </cfRule>
  </conditionalFormatting>
  <conditionalFormatting sqref="E19">
    <cfRule type="expression" dxfId="101" priority="13" stopIfTrue="1">
      <formula>MOD(ROW(),2)</formula>
    </cfRule>
  </conditionalFormatting>
  <conditionalFormatting sqref="E14 E17">
    <cfRule type="expression" dxfId="100" priority="12" stopIfTrue="1">
      <formula>MOD(ROW(),2)</formula>
    </cfRule>
  </conditionalFormatting>
  <conditionalFormatting sqref="E23">
    <cfRule type="expression" dxfId="99" priority="1" stopIfTrue="1">
      <formula>MOD(ROW(),2)</formula>
    </cfRule>
  </conditionalFormatting>
  <conditionalFormatting sqref="E8:E12">
    <cfRule type="expression" dxfId="98" priority="8" stopIfTrue="1">
      <formula>MOD(ROW(),2)</formula>
    </cfRule>
  </conditionalFormatting>
  <conditionalFormatting sqref="E20">
    <cfRule type="expression" dxfId="97" priority="7" stopIfTrue="1">
      <formula>MOD(ROW(),2)</formula>
    </cfRule>
  </conditionalFormatting>
  <conditionalFormatting sqref="E15:E16">
    <cfRule type="expression" dxfId="96" priority="6" stopIfTrue="1">
      <formula>MOD(ROW(),2)</formula>
    </cfRule>
  </conditionalFormatting>
  <conditionalFormatting sqref="E18:E20">
    <cfRule type="expression" dxfId="95" priority="5" stopIfTrue="1">
      <formula>MOD(ROW(),2)</formula>
    </cfRule>
  </conditionalFormatting>
  <conditionalFormatting sqref="E10:E12">
    <cfRule type="expression" dxfId="94" priority="4" stopIfTrue="1">
      <formula>MOD(ROW(),2)</formula>
    </cfRule>
  </conditionalFormatting>
  <conditionalFormatting sqref="E16">
    <cfRule type="expression" dxfId="93" priority="3" stopIfTrue="1">
      <formula>MOD(ROW(),2)</formula>
    </cfRule>
  </conditionalFormatting>
  <conditionalFormatting sqref="E22:E23">
    <cfRule type="expression" dxfId="92" priority="2" stopIfTrue="1">
      <formula>MOD(ROW(),2)</formula>
    </cfRule>
  </conditionalFormatting>
  <printOptions horizontalCentered="1" gridLines="1"/>
  <pageMargins left="0.10433070899999999" right="0.196850393700787" top="0.16" bottom="0.16" header="0.17" footer="0"/>
  <pageSetup paperSize="9" scale="95" fitToHeight="0" orientation="portrait" r:id="rId1"/>
  <headerFooter alignWithMargins="0">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35F5E-E323-4ED5-B294-6022FCDB3A70}">
  <sheetPr>
    <tabColor theme="9" tint="0.59999389629810485"/>
    <pageSetUpPr fitToPage="1"/>
  </sheetPr>
  <dimension ref="A1:E39"/>
  <sheetViews>
    <sheetView topLeftCell="A19" zoomScale="80" zoomScaleNormal="80" zoomScaleSheetLayoutView="100" workbookViewId="0">
      <selection activeCell="D19" sqref="D19"/>
    </sheetView>
  </sheetViews>
  <sheetFormatPr defaultRowHeight="18" customHeight="1"/>
  <cols>
    <col min="1" max="1" width="5.54296875" style="55" customWidth="1"/>
    <col min="2" max="2" width="33.54296875" style="56" customWidth="1"/>
    <col min="3" max="3" width="46.26953125" style="58" customWidth="1"/>
    <col min="4" max="4" width="12.7265625" style="58" customWidth="1"/>
    <col min="5" max="5" width="12.453125" style="57" customWidth="1"/>
    <col min="6" max="246" width="9.1796875" style="34"/>
    <col min="247" max="247" width="5.54296875" style="34" customWidth="1"/>
    <col min="248" max="249" width="0" style="34" hidden="1" customWidth="1"/>
    <col min="250" max="250" width="10" style="34" customWidth="1"/>
    <col min="251" max="251" width="28" style="34" customWidth="1"/>
    <col min="252" max="252" width="12.453125" style="34" customWidth="1"/>
    <col min="253" max="253" width="52.26953125" style="34" customWidth="1"/>
    <col min="254" max="254" width="0" style="34" hidden="1" customWidth="1"/>
    <col min="255" max="502" width="9.1796875" style="34"/>
    <col min="503" max="503" width="5.54296875" style="34" customWidth="1"/>
    <col min="504" max="505" width="0" style="34" hidden="1" customWidth="1"/>
    <col min="506" max="506" width="10" style="34" customWidth="1"/>
    <col min="507" max="507" width="28" style="34" customWidth="1"/>
    <col min="508" max="508" width="12.453125" style="34" customWidth="1"/>
    <col min="509" max="509" width="52.26953125" style="34" customWidth="1"/>
    <col min="510" max="510" width="0" style="34" hidden="1" customWidth="1"/>
    <col min="511" max="758" width="9.1796875" style="34"/>
    <col min="759" max="759" width="5.54296875" style="34" customWidth="1"/>
    <col min="760" max="761" width="0" style="34" hidden="1" customWidth="1"/>
    <col min="762" max="762" width="10" style="34" customWidth="1"/>
    <col min="763" max="763" width="28" style="34" customWidth="1"/>
    <col min="764" max="764" width="12.453125" style="34" customWidth="1"/>
    <col min="765" max="765" width="52.26953125" style="34" customWidth="1"/>
    <col min="766" max="766" width="0" style="34" hidden="1" customWidth="1"/>
    <col min="767" max="1014" width="9.1796875" style="34"/>
    <col min="1015" max="1015" width="5.54296875" style="34" customWidth="1"/>
    <col min="1016" max="1017" width="0" style="34" hidden="1" customWidth="1"/>
    <col min="1018" max="1018" width="10" style="34" customWidth="1"/>
    <col min="1019" max="1019" width="28" style="34" customWidth="1"/>
    <col min="1020" max="1020" width="12.453125" style="34" customWidth="1"/>
    <col min="1021" max="1021" width="52.26953125" style="34" customWidth="1"/>
    <col min="1022" max="1022" width="0" style="34" hidden="1" customWidth="1"/>
    <col min="1023" max="1270" width="9.1796875" style="34"/>
    <col min="1271" max="1271" width="5.54296875" style="34" customWidth="1"/>
    <col min="1272" max="1273" width="0" style="34" hidden="1" customWidth="1"/>
    <col min="1274" max="1274" width="10" style="34" customWidth="1"/>
    <col min="1275" max="1275" width="28" style="34" customWidth="1"/>
    <col min="1276" max="1276" width="12.453125" style="34" customWidth="1"/>
    <col min="1277" max="1277" width="52.26953125" style="34" customWidth="1"/>
    <col min="1278" max="1278" width="0" style="34" hidden="1" customWidth="1"/>
    <col min="1279" max="1526" width="9.1796875" style="34"/>
    <col min="1527" max="1527" width="5.54296875" style="34" customWidth="1"/>
    <col min="1528" max="1529" width="0" style="34" hidden="1" customWidth="1"/>
    <col min="1530" max="1530" width="10" style="34" customWidth="1"/>
    <col min="1531" max="1531" width="28" style="34" customWidth="1"/>
    <col min="1532" max="1532" width="12.453125" style="34" customWidth="1"/>
    <col min="1533" max="1533" width="52.26953125" style="34" customWidth="1"/>
    <col min="1534" max="1534" width="0" style="34" hidden="1" customWidth="1"/>
    <col min="1535" max="1782" width="9.1796875" style="34"/>
    <col min="1783" max="1783" width="5.54296875" style="34" customWidth="1"/>
    <col min="1784" max="1785" width="0" style="34" hidden="1" customWidth="1"/>
    <col min="1786" max="1786" width="10" style="34" customWidth="1"/>
    <col min="1787" max="1787" width="28" style="34" customWidth="1"/>
    <col min="1788" max="1788" width="12.453125" style="34" customWidth="1"/>
    <col min="1789" max="1789" width="52.26953125" style="34" customWidth="1"/>
    <col min="1790" max="1790" width="0" style="34" hidden="1" customWidth="1"/>
    <col min="1791" max="2038" width="9.1796875" style="34"/>
    <col min="2039" max="2039" width="5.54296875" style="34" customWidth="1"/>
    <col min="2040" max="2041" width="0" style="34" hidden="1" customWidth="1"/>
    <col min="2042" max="2042" width="10" style="34" customWidth="1"/>
    <col min="2043" max="2043" width="28" style="34" customWidth="1"/>
    <col min="2044" max="2044" width="12.453125" style="34" customWidth="1"/>
    <col min="2045" max="2045" width="52.26953125" style="34" customWidth="1"/>
    <col min="2046" max="2046" width="0" style="34" hidden="1" customWidth="1"/>
    <col min="2047" max="2294" width="9.1796875" style="34"/>
    <col min="2295" max="2295" width="5.54296875" style="34" customWidth="1"/>
    <col min="2296" max="2297" width="0" style="34" hidden="1" customWidth="1"/>
    <col min="2298" max="2298" width="10" style="34" customWidth="1"/>
    <col min="2299" max="2299" width="28" style="34" customWidth="1"/>
    <col min="2300" max="2300" width="12.453125" style="34" customWidth="1"/>
    <col min="2301" max="2301" width="52.26953125" style="34" customWidth="1"/>
    <col min="2302" max="2302" width="0" style="34" hidden="1" customWidth="1"/>
    <col min="2303" max="2550" width="9.1796875" style="34"/>
    <col min="2551" max="2551" width="5.54296875" style="34" customWidth="1"/>
    <col min="2552" max="2553" width="0" style="34" hidden="1" customWidth="1"/>
    <col min="2554" max="2554" width="10" style="34" customWidth="1"/>
    <col min="2555" max="2555" width="28" style="34" customWidth="1"/>
    <col min="2556" max="2556" width="12.453125" style="34" customWidth="1"/>
    <col min="2557" max="2557" width="52.26953125" style="34" customWidth="1"/>
    <col min="2558" max="2558" width="0" style="34" hidden="1" customWidth="1"/>
    <col min="2559" max="2806" width="9.1796875" style="34"/>
    <col min="2807" max="2807" width="5.54296875" style="34" customWidth="1"/>
    <col min="2808" max="2809" width="0" style="34" hidden="1" customWidth="1"/>
    <col min="2810" max="2810" width="10" style="34" customWidth="1"/>
    <col min="2811" max="2811" width="28" style="34" customWidth="1"/>
    <col min="2812" max="2812" width="12.453125" style="34" customWidth="1"/>
    <col min="2813" max="2813" width="52.26953125" style="34" customWidth="1"/>
    <col min="2814" max="2814" width="0" style="34" hidden="1" customWidth="1"/>
    <col min="2815" max="3062" width="9.1796875" style="34"/>
    <col min="3063" max="3063" width="5.54296875" style="34" customWidth="1"/>
    <col min="3064" max="3065" width="0" style="34" hidden="1" customWidth="1"/>
    <col min="3066" max="3066" width="10" style="34" customWidth="1"/>
    <col min="3067" max="3067" width="28" style="34" customWidth="1"/>
    <col min="3068" max="3068" width="12.453125" style="34" customWidth="1"/>
    <col min="3069" max="3069" width="52.26953125" style="34" customWidth="1"/>
    <col min="3070" max="3070" width="0" style="34" hidden="1" customWidth="1"/>
    <col min="3071" max="3318" width="9.1796875" style="34"/>
    <col min="3319" max="3319" width="5.54296875" style="34" customWidth="1"/>
    <col min="3320" max="3321" width="0" style="34" hidden="1" customWidth="1"/>
    <col min="3322" max="3322" width="10" style="34" customWidth="1"/>
    <col min="3323" max="3323" width="28" style="34" customWidth="1"/>
    <col min="3324" max="3324" width="12.453125" style="34" customWidth="1"/>
    <col min="3325" max="3325" width="52.26953125" style="34" customWidth="1"/>
    <col min="3326" max="3326" width="0" style="34" hidden="1" customWidth="1"/>
    <col min="3327" max="3574" width="9.1796875" style="34"/>
    <col min="3575" max="3575" width="5.54296875" style="34" customWidth="1"/>
    <col min="3576" max="3577" width="0" style="34" hidden="1" customWidth="1"/>
    <col min="3578" max="3578" width="10" style="34" customWidth="1"/>
    <col min="3579" max="3579" width="28" style="34" customWidth="1"/>
    <col min="3580" max="3580" width="12.453125" style="34" customWidth="1"/>
    <col min="3581" max="3581" width="52.26953125" style="34" customWidth="1"/>
    <col min="3582" max="3582" width="0" style="34" hidden="1" customWidth="1"/>
    <col min="3583" max="3830" width="9.1796875" style="34"/>
    <col min="3831" max="3831" width="5.54296875" style="34" customWidth="1"/>
    <col min="3832" max="3833" width="0" style="34" hidden="1" customWidth="1"/>
    <col min="3834" max="3834" width="10" style="34" customWidth="1"/>
    <col min="3835" max="3835" width="28" style="34" customWidth="1"/>
    <col min="3836" max="3836" width="12.453125" style="34" customWidth="1"/>
    <col min="3837" max="3837" width="52.26953125" style="34" customWidth="1"/>
    <col min="3838" max="3838" width="0" style="34" hidden="1" customWidth="1"/>
    <col min="3839" max="4086" width="9.1796875" style="34"/>
    <col min="4087" max="4087" width="5.54296875" style="34" customWidth="1"/>
    <col min="4088" max="4089" width="0" style="34" hidden="1" customWidth="1"/>
    <col min="4090" max="4090" width="10" style="34" customWidth="1"/>
    <col min="4091" max="4091" width="28" style="34" customWidth="1"/>
    <col min="4092" max="4092" width="12.453125" style="34" customWidth="1"/>
    <col min="4093" max="4093" width="52.26953125" style="34" customWidth="1"/>
    <col min="4094" max="4094" width="0" style="34" hidden="1" customWidth="1"/>
    <col min="4095" max="4342" width="9.1796875" style="34"/>
    <col min="4343" max="4343" width="5.54296875" style="34" customWidth="1"/>
    <col min="4344" max="4345" width="0" style="34" hidden="1" customWidth="1"/>
    <col min="4346" max="4346" width="10" style="34" customWidth="1"/>
    <col min="4347" max="4347" width="28" style="34" customWidth="1"/>
    <col min="4348" max="4348" width="12.453125" style="34" customWidth="1"/>
    <col min="4349" max="4349" width="52.26953125" style="34" customWidth="1"/>
    <col min="4350" max="4350" width="0" style="34" hidden="1" customWidth="1"/>
    <col min="4351" max="4598" width="9.1796875" style="34"/>
    <col min="4599" max="4599" width="5.54296875" style="34" customWidth="1"/>
    <col min="4600" max="4601" width="0" style="34" hidden="1" customWidth="1"/>
    <col min="4602" max="4602" width="10" style="34" customWidth="1"/>
    <col min="4603" max="4603" width="28" style="34" customWidth="1"/>
    <col min="4604" max="4604" width="12.453125" style="34" customWidth="1"/>
    <col min="4605" max="4605" width="52.26953125" style="34" customWidth="1"/>
    <col min="4606" max="4606" width="0" style="34" hidden="1" customWidth="1"/>
    <col min="4607" max="4854" width="9.1796875" style="34"/>
    <col min="4855" max="4855" width="5.54296875" style="34" customWidth="1"/>
    <col min="4856" max="4857" width="0" style="34" hidden="1" customWidth="1"/>
    <col min="4858" max="4858" width="10" style="34" customWidth="1"/>
    <col min="4859" max="4859" width="28" style="34" customWidth="1"/>
    <col min="4860" max="4860" width="12.453125" style="34" customWidth="1"/>
    <col min="4861" max="4861" width="52.26953125" style="34" customWidth="1"/>
    <col min="4862" max="4862" width="0" style="34" hidden="1" customWidth="1"/>
    <col min="4863" max="5110" width="9.1796875" style="34"/>
    <col min="5111" max="5111" width="5.54296875" style="34" customWidth="1"/>
    <col min="5112" max="5113" width="0" style="34" hidden="1" customWidth="1"/>
    <col min="5114" max="5114" width="10" style="34" customWidth="1"/>
    <col min="5115" max="5115" width="28" style="34" customWidth="1"/>
    <col min="5116" max="5116" width="12.453125" style="34" customWidth="1"/>
    <col min="5117" max="5117" width="52.26953125" style="34" customWidth="1"/>
    <col min="5118" max="5118" width="0" style="34" hidden="1" customWidth="1"/>
    <col min="5119" max="5366" width="9.1796875" style="34"/>
    <col min="5367" max="5367" width="5.54296875" style="34" customWidth="1"/>
    <col min="5368" max="5369" width="0" style="34" hidden="1" customWidth="1"/>
    <col min="5370" max="5370" width="10" style="34" customWidth="1"/>
    <col min="5371" max="5371" width="28" style="34" customWidth="1"/>
    <col min="5372" max="5372" width="12.453125" style="34" customWidth="1"/>
    <col min="5373" max="5373" width="52.26953125" style="34" customWidth="1"/>
    <col min="5374" max="5374" width="0" style="34" hidden="1" customWidth="1"/>
    <col min="5375" max="5622" width="9.1796875" style="34"/>
    <col min="5623" max="5623" width="5.54296875" style="34" customWidth="1"/>
    <col min="5624" max="5625" width="0" style="34" hidden="1" customWidth="1"/>
    <col min="5626" max="5626" width="10" style="34" customWidth="1"/>
    <col min="5627" max="5627" width="28" style="34" customWidth="1"/>
    <col min="5628" max="5628" width="12.453125" style="34" customWidth="1"/>
    <col min="5629" max="5629" width="52.26953125" style="34" customWidth="1"/>
    <col min="5630" max="5630" width="0" style="34" hidden="1" customWidth="1"/>
    <col min="5631" max="5878" width="9.1796875" style="34"/>
    <col min="5879" max="5879" width="5.54296875" style="34" customWidth="1"/>
    <col min="5880" max="5881" width="0" style="34" hidden="1" customWidth="1"/>
    <col min="5882" max="5882" width="10" style="34" customWidth="1"/>
    <col min="5883" max="5883" width="28" style="34" customWidth="1"/>
    <col min="5884" max="5884" width="12.453125" style="34" customWidth="1"/>
    <col min="5885" max="5885" width="52.26953125" style="34" customWidth="1"/>
    <col min="5886" max="5886" width="0" style="34" hidden="1" customWidth="1"/>
    <col min="5887" max="6134" width="9.1796875" style="34"/>
    <col min="6135" max="6135" width="5.54296875" style="34" customWidth="1"/>
    <col min="6136" max="6137" width="0" style="34" hidden="1" customWidth="1"/>
    <col min="6138" max="6138" width="10" style="34" customWidth="1"/>
    <col min="6139" max="6139" width="28" style="34" customWidth="1"/>
    <col min="6140" max="6140" width="12.453125" style="34" customWidth="1"/>
    <col min="6141" max="6141" width="52.26953125" style="34" customWidth="1"/>
    <col min="6142" max="6142" width="0" style="34" hidden="1" customWidth="1"/>
    <col min="6143" max="6390" width="9.1796875" style="34"/>
    <col min="6391" max="6391" width="5.54296875" style="34" customWidth="1"/>
    <col min="6392" max="6393" width="0" style="34" hidden="1" customWidth="1"/>
    <col min="6394" max="6394" width="10" style="34" customWidth="1"/>
    <col min="6395" max="6395" width="28" style="34" customWidth="1"/>
    <col min="6396" max="6396" width="12.453125" style="34" customWidth="1"/>
    <col min="6397" max="6397" width="52.26953125" style="34" customWidth="1"/>
    <col min="6398" max="6398" width="0" style="34" hidden="1" customWidth="1"/>
    <col min="6399" max="6646" width="9.1796875" style="34"/>
    <col min="6647" max="6647" width="5.54296875" style="34" customWidth="1"/>
    <col min="6648" max="6649" width="0" style="34" hidden="1" customWidth="1"/>
    <col min="6650" max="6650" width="10" style="34" customWidth="1"/>
    <col min="6651" max="6651" width="28" style="34" customWidth="1"/>
    <col min="6652" max="6652" width="12.453125" style="34" customWidth="1"/>
    <col min="6653" max="6653" width="52.26953125" style="34" customWidth="1"/>
    <col min="6654" max="6654" width="0" style="34" hidden="1" customWidth="1"/>
    <col min="6655" max="6902" width="9.1796875" style="34"/>
    <col min="6903" max="6903" width="5.54296875" style="34" customWidth="1"/>
    <col min="6904" max="6905" width="0" style="34" hidden="1" customWidth="1"/>
    <col min="6906" max="6906" width="10" style="34" customWidth="1"/>
    <col min="6907" max="6907" width="28" style="34" customWidth="1"/>
    <col min="6908" max="6908" width="12.453125" style="34" customWidth="1"/>
    <col min="6909" max="6909" width="52.26953125" style="34" customWidth="1"/>
    <col min="6910" max="6910" width="0" style="34" hidden="1" customWidth="1"/>
    <col min="6911" max="7158" width="9.1796875" style="34"/>
    <col min="7159" max="7159" width="5.54296875" style="34" customWidth="1"/>
    <col min="7160" max="7161" width="0" style="34" hidden="1" customWidth="1"/>
    <col min="7162" max="7162" width="10" style="34" customWidth="1"/>
    <col min="7163" max="7163" width="28" style="34" customWidth="1"/>
    <col min="7164" max="7164" width="12.453125" style="34" customWidth="1"/>
    <col min="7165" max="7165" width="52.26953125" style="34" customWidth="1"/>
    <col min="7166" max="7166" width="0" style="34" hidden="1" customWidth="1"/>
    <col min="7167" max="7414" width="9.1796875" style="34"/>
    <col min="7415" max="7415" width="5.54296875" style="34" customWidth="1"/>
    <col min="7416" max="7417" width="0" style="34" hidden="1" customWidth="1"/>
    <col min="7418" max="7418" width="10" style="34" customWidth="1"/>
    <col min="7419" max="7419" width="28" style="34" customWidth="1"/>
    <col min="7420" max="7420" width="12.453125" style="34" customWidth="1"/>
    <col min="7421" max="7421" width="52.26953125" style="34" customWidth="1"/>
    <col min="7422" max="7422" width="0" style="34" hidden="1" customWidth="1"/>
    <col min="7423" max="7670" width="9.1796875" style="34"/>
    <col min="7671" max="7671" width="5.54296875" style="34" customWidth="1"/>
    <col min="7672" max="7673" width="0" style="34" hidden="1" customWidth="1"/>
    <col min="7674" max="7674" width="10" style="34" customWidth="1"/>
    <col min="7675" max="7675" width="28" style="34" customWidth="1"/>
    <col min="7676" max="7676" width="12.453125" style="34" customWidth="1"/>
    <col min="7677" max="7677" width="52.26953125" style="34" customWidth="1"/>
    <col min="7678" max="7678" width="0" style="34" hidden="1" customWidth="1"/>
    <col min="7679" max="7926" width="9.1796875" style="34"/>
    <col min="7927" max="7927" width="5.54296875" style="34" customWidth="1"/>
    <col min="7928" max="7929" width="0" style="34" hidden="1" customWidth="1"/>
    <col min="7930" max="7930" width="10" style="34" customWidth="1"/>
    <col min="7931" max="7931" width="28" style="34" customWidth="1"/>
    <col min="7932" max="7932" width="12.453125" style="34" customWidth="1"/>
    <col min="7933" max="7933" width="52.26953125" style="34" customWidth="1"/>
    <col min="7934" max="7934" width="0" style="34" hidden="1" customWidth="1"/>
    <col min="7935" max="8182" width="9.1796875" style="34"/>
    <col min="8183" max="8183" width="5.54296875" style="34" customWidth="1"/>
    <col min="8184" max="8185" width="0" style="34" hidden="1" customWidth="1"/>
    <col min="8186" max="8186" width="10" style="34" customWidth="1"/>
    <col min="8187" max="8187" width="28" style="34" customWidth="1"/>
    <col min="8188" max="8188" width="12.453125" style="34" customWidth="1"/>
    <col min="8189" max="8189" width="52.26953125" style="34" customWidth="1"/>
    <col min="8190" max="8190" width="0" style="34" hidden="1" customWidth="1"/>
    <col min="8191" max="8438" width="9.1796875" style="34"/>
    <col min="8439" max="8439" width="5.54296875" style="34" customWidth="1"/>
    <col min="8440" max="8441" width="0" style="34" hidden="1" customWidth="1"/>
    <col min="8442" max="8442" width="10" style="34" customWidth="1"/>
    <col min="8443" max="8443" width="28" style="34" customWidth="1"/>
    <col min="8444" max="8444" width="12.453125" style="34" customWidth="1"/>
    <col min="8445" max="8445" width="52.26953125" style="34" customWidth="1"/>
    <col min="8446" max="8446" width="0" style="34" hidden="1" customWidth="1"/>
    <col min="8447" max="8694" width="9.1796875" style="34"/>
    <col min="8695" max="8695" width="5.54296875" style="34" customWidth="1"/>
    <col min="8696" max="8697" width="0" style="34" hidden="1" customWidth="1"/>
    <col min="8698" max="8698" width="10" style="34" customWidth="1"/>
    <col min="8699" max="8699" width="28" style="34" customWidth="1"/>
    <col min="8700" max="8700" width="12.453125" style="34" customWidth="1"/>
    <col min="8701" max="8701" width="52.26953125" style="34" customWidth="1"/>
    <col min="8702" max="8702" width="0" style="34" hidden="1" customWidth="1"/>
    <col min="8703" max="8950" width="9.1796875" style="34"/>
    <col min="8951" max="8951" width="5.54296875" style="34" customWidth="1"/>
    <col min="8952" max="8953" width="0" style="34" hidden="1" customWidth="1"/>
    <col min="8954" max="8954" width="10" style="34" customWidth="1"/>
    <col min="8955" max="8955" width="28" style="34" customWidth="1"/>
    <col min="8956" max="8956" width="12.453125" style="34" customWidth="1"/>
    <col min="8957" max="8957" width="52.26953125" style="34" customWidth="1"/>
    <col min="8958" max="8958" width="0" style="34" hidden="1" customWidth="1"/>
    <col min="8959" max="9206" width="9.1796875" style="34"/>
    <col min="9207" max="9207" width="5.54296875" style="34" customWidth="1"/>
    <col min="9208" max="9209" width="0" style="34" hidden="1" customWidth="1"/>
    <col min="9210" max="9210" width="10" style="34" customWidth="1"/>
    <col min="9211" max="9211" width="28" style="34" customWidth="1"/>
    <col min="9212" max="9212" width="12.453125" style="34" customWidth="1"/>
    <col min="9213" max="9213" width="52.26953125" style="34" customWidth="1"/>
    <col min="9214" max="9214" width="0" style="34" hidden="1" customWidth="1"/>
    <col min="9215" max="9462" width="9.1796875" style="34"/>
    <col min="9463" max="9463" width="5.54296875" style="34" customWidth="1"/>
    <col min="9464" max="9465" width="0" style="34" hidden="1" customWidth="1"/>
    <col min="9466" max="9466" width="10" style="34" customWidth="1"/>
    <col min="9467" max="9467" width="28" style="34" customWidth="1"/>
    <col min="9468" max="9468" width="12.453125" style="34" customWidth="1"/>
    <col min="9469" max="9469" width="52.26953125" style="34" customWidth="1"/>
    <col min="9470" max="9470" width="0" style="34" hidden="1" customWidth="1"/>
    <col min="9471" max="9718" width="9.1796875" style="34"/>
    <col min="9719" max="9719" width="5.54296875" style="34" customWidth="1"/>
    <col min="9720" max="9721" width="0" style="34" hidden="1" customWidth="1"/>
    <col min="9722" max="9722" width="10" style="34" customWidth="1"/>
    <col min="9723" max="9723" width="28" style="34" customWidth="1"/>
    <col min="9724" max="9724" width="12.453125" style="34" customWidth="1"/>
    <col min="9725" max="9725" width="52.26953125" style="34" customWidth="1"/>
    <col min="9726" max="9726" width="0" style="34" hidden="1" customWidth="1"/>
    <col min="9727" max="9974" width="9.1796875" style="34"/>
    <col min="9975" max="9975" width="5.54296875" style="34" customWidth="1"/>
    <col min="9976" max="9977" width="0" style="34" hidden="1" customWidth="1"/>
    <col min="9978" max="9978" width="10" style="34" customWidth="1"/>
    <col min="9979" max="9979" width="28" style="34" customWidth="1"/>
    <col min="9980" max="9980" width="12.453125" style="34" customWidth="1"/>
    <col min="9981" max="9981" width="52.26953125" style="34" customWidth="1"/>
    <col min="9982" max="9982" width="0" style="34" hidden="1" customWidth="1"/>
    <col min="9983" max="10230" width="9.1796875" style="34"/>
    <col min="10231" max="10231" width="5.54296875" style="34" customWidth="1"/>
    <col min="10232" max="10233" width="0" style="34" hidden="1" customWidth="1"/>
    <col min="10234" max="10234" width="10" style="34" customWidth="1"/>
    <col min="10235" max="10235" width="28" style="34" customWidth="1"/>
    <col min="10236" max="10236" width="12.453125" style="34" customWidth="1"/>
    <col min="10237" max="10237" width="52.26953125" style="34" customWidth="1"/>
    <col min="10238" max="10238" width="0" style="34" hidden="1" customWidth="1"/>
    <col min="10239" max="10486" width="9.1796875" style="34"/>
    <col min="10487" max="10487" width="5.54296875" style="34" customWidth="1"/>
    <col min="10488" max="10489" width="0" style="34" hidden="1" customWidth="1"/>
    <col min="10490" max="10490" width="10" style="34" customWidth="1"/>
    <col min="10491" max="10491" width="28" style="34" customWidth="1"/>
    <col min="10492" max="10492" width="12.453125" style="34" customWidth="1"/>
    <col min="10493" max="10493" width="52.26953125" style="34" customWidth="1"/>
    <col min="10494" max="10494" width="0" style="34" hidden="1" customWidth="1"/>
    <col min="10495" max="10742" width="9.1796875" style="34"/>
    <col min="10743" max="10743" width="5.54296875" style="34" customWidth="1"/>
    <col min="10744" max="10745" width="0" style="34" hidden="1" customWidth="1"/>
    <col min="10746" max="10746" width="10" style="34" customWidth="1"/>
    <col min="10747" max="10747" width="28" style="34" customWidth="1"/>
    <col min="10748" max="10748" width="12.453125" style="34" customWidth="1"/>
    <col min="10749" max="10749" width="52.26953125" style="34" customWidth="1"/>
    <col min="10750" max="10750" width="0" style="34" hidden="1" customWidth="1"/>
    <col min="10751" max="10998" width="9.1796875" style="34"/>
    <col min="10999" max="10999" width="5.54296875" style="34" customWidth="1"/>
    <col min="11000" max="11001" width="0" style="34" hidden="1" customWidth="1"/>
    <col min="11002" max="11002" width="10" style="34" customWidth="1"/>
    <col min="11003" max="11003" width="28" style="34" customWidth="1"/>
    <col min="11004" max="11004" width="12.453125" style="34" customWidth="1"/>
    <col min="11005" max="11005" width="52.26953125" style="34" customWidth="1"/>
    <col min="11006" max="11006" width="0" style="34" hidden="1" customWidth="1"/>
    <col min="11007" max="11254" width="9.1796875" style="34"/>
    <col min="11255" max="11255" width="5.54296875" style="34" customWidth="1"/>
    <col min="11256" max="11257" width="0" style="34" hidden="1" customWidth="1"/>
    <col min="11258" max="11258" width="10" style="34" customWidth="1"/>
    <col min="11259" max="11259" width="28" style="34" customWidth="1"/>
    <col min="11260" max="11260" width="12.453125" style="34" customWidth="1"/>
    <col min="11261" max="11261" width="52.26953125" style="34" customWidth="1"/>
    <col min="11262" max="11262" width="0" style="34" hidden="1" customWidth="1"/>
    <col min="11263" max="11510" width="9.1796875" style="34"/>
    <col min="11511" max="11511" width="5.54296875" style="34" customWidth="1"/>
    <col min="11512" max="11513" width="0" style="34" hidden="1" customWidth="1"/>
    <col min="11514" max="11514" width="10" style="34" customWidth="1"/>
    <col min="11515" max="11515" width="28" style="34" customWidth="1"/>
    <col min="11516" max="11516" width="12.453125" style="34" customWidth="1"/>
    <col min="11517" max="11517" width="52.26953125" style="34" customWidth="1"/>
    <col min="11518" max="11518" width="0" style="34" hidden="1" customWidth="1"/>
    <col min="11519" max="11766" width="9.1796875" style="34"/>
    <col min="11767" max="11767" width="5.54296875" style="34" customWidth="1"/>
    <col min="11768" max="11769" width="0" style="34" hidden="1" customWidth="1"/>
    <col min="11770" max="11770" width="10" style="34" customWidth="1"/>
    <col min="11771" max="11771" width="28" style="34" customWidth="1"/>
    <col min="11772" max="11772" width="12.453125" style="34" customWidth="1"/>
    <col min="11773" max="11773" width="52.26953125" style="34" customWidth="1"/>
    <col min="11774" max="11774" width="0" style="34" hidden="1" customWidth="1"/>
    <col min="11775" max="12022" width="9.1796875" style="34"/>
    <col min="12023" max="12023" width="5.54296875" style="34" customWidth="1"/>
    <col min="12024" max="12025" width="0" style="34" hidden="1" customWidth="1"/>
    <col min="12026" max="12026" width="10" style="34" customWidth="1"/>
    <col min="12027" max="12027" width="28" style="34" customWidth="1"/>
    <col min="12028" max="12028" width="12.453125" style="34" customWidth="1"/>
    <col min="12029" max="12029" width="52.26953125" style="34" customWidth="1"/>
    <col min="12030" max="12030" width="0" style="34" hidden="1" customWidth="1"/>
    <col min="12031" max="12278" width="9.1796875" style="34"/>
    <col min="12279" max="12279" width="5.54296875" style="34" customWidth="1"/>
    <col min="12280" max="12281" width="0" style="34" hidden="1" customWidth="1"/>
    <col min="12282" max="12282" width="10" style="34" customWidth="1"/>
    <col min="12283" max="12283" width="28" style="34" customWidth="1"/>
    <col min="12284" max="12284" width="12.453125" style="34" customWidth="1"/>
    <col min="12285" max="12285" width="52.26953125" style="34" customWidth="1"/>
    <col min="12286" max="12286" width="0" style="34" hidden="1" customWidth="1"/>
    <col min="12287" max="12534" width="9.1796875" style="34"/>
    <col min="12535" max="12535" width="5.54296875" style="34" customWidth="1"/>
    <col min="12536" max="12537" width="0" style="34" hidden="1" customWidth="1"/>
    <col min="12538" max="12538" width="10" style="34" customWidth="1"/>
    <col min="12539" max="12539" width="28" style="34" customWidth="1"/>
    <col min="12540" max="12540" width="12.453125" style="34" customWidth="1"/>
    <col min="12541" max="12541" width="52.26953125" style="34" customWidth="1"/>
    <col min="12542" max="12542" width="0" style="34" hidden="1" customWidth="1"/>
    <col min="12543" max="12790" width="9.1796875" style="34"/>
    <col min="12791" max="12791" width="5.54296875" style="34" customWidth="1"/>
    <col min="12792" max="12793" width="0" style="34" hidden="1" customWidth="1"/>
    <col min="12794" max="12794" width="10" style="34" customWidth="1"/>
    <col min="12795" max="12795" width="28" style="34" customWidth="1"/>
    <col min="12796" max="12796" width="12.453125" style="34" customWidth="1"/>
    <col min="12797" max="12797" width="52.26953125" style="34" customWidth="1"/>
    <col min="12798" max="12798" width="0" style="34" hidden="1" customWidth="1"/>
    <col min="12799" max="13046" width="9.1796875" style="34"/>
    <col min="13047" max="13047" width="5.54296875" style="34" customWidth="1"/>
    <col min="13048" max="13049" width="0" style="34" hidden="1" customWidth="1"/>
    <col min="13050" max="13050" width="10" style="34" customWidth="1"/>
    <col min="13051" max="13051" width="28" style="34" customWidth="1"/>
    <col min="13052" max="13052" width="12.453125" style="34" customWidth="1"/>
    <col min="13053" max="13053" width="52.26953125" style="34" customWidth="1"/>
    <col min="13054" max="13054" width="0" style="34" hidden="1" customWidth="1"/>
    <col min="13055" max="13302" width="9.1796875" style="34"/>
    <col min="13303" max="13303" width="5.54296875" style="34" customWidth="1"/>
    <col min="13304" max="13305" width="0" style="34" hidden="1" customWidth="1"/>
    <col min="13306" max="13306" width="10" style="34" customWidth="1"/>
    <col min="13307" max="13307" width="28" style="34" customWidth="1"/>
    <col min="13308" max="13308" width="12.453125" style="34" customWidth="1"/>
    <col min="13309" max="13309" width="52.26953125" style="34" customWidth="1"/>
    <col min="13310" max="13310" width="0" style="34" hidden="1" customWidth="1"/>
    <col min="13311" max="13558" width="9.1796875" style="34"/>
    <col min="13559" max="13559" width="5.54296875" style="34" customWidth="1"/>
    <col min="13560" max="13561" width="0" style="34" hidden="1" customWidth="1"/>
    <col min="13562" max="13562" width="10" style="34" customWidth="1"/>
    <col min="13563" max="13563" width="28" style="34" customWidth="1"/>
    <col min="13564" max="13564" width="12.453125" style="34" customWidth="1"/>
    <col min="13565" max="13565" width="52.26953125" style="34" customWidth="1"/>
    <col min="13566" max="13566" width="0" style="34" hidden="1" customWidth="1"/>
    <col min="13567" max="13814" width="9.1796875" style="34"/>
    <col min="13815" max="13815" width="5.54296875" style="34" customWidth="1"/>
    <col min="13816" max="13817" width="0" style="34" hidden="1" customWidth="1"/>
    <col min="13818" max="13818" width="10" style="34" customWidth="1"/>
    <col min="13819" max="13819" width="28" style="34" customWidth="1"/>
    <col min="13820" max="13820" width="12.453125" style="34" customWidth="1"/>
    <col min="13821" max="13821" width="52.26953125" style="34" customWidth="1"/>
    <col min="13822" max="13822" width="0" style="34" hidden="1" customWidth="1"/>
    <col min="13823" max="14070" width="9.1796875" style="34"/>
    <col min="14071" max="14071" width="5.54296875" style="34" customWidth="1"/>
    <col min="14072" max="14073" width="0" style="34" hidden="1" customWidth="1"/>
    <col min="14074" max="14074" width="10" style="34" customWidth="1"/>
    <col min="14075" max="14075" width="28" style="34" customWidth="1"/>
    <col min="14076" max="14076" width="12.453125" style="34" customWidth="1"/>
    <col min="14077" max="14077" width="52.26953125" style="34" customWidth="1"/>
    <col min="14078" max="14078" width="0" style="34" hidden="1" customWidth="1"/>
    <col min="14079" max="14326" width="9.1796875" style="34"/>
    <col min="14327" max="14327" width="5.54296875" style="34" customWidth="1"/>
    <col min="14328" max="14329" width="0" style="34" hidden="1" customWidth="1"/>
    <col min="14330" max="14330" width="10" style="34" customWidth="1"/>
    <col min="14331" max="14331" width="28" style="34" customWidth="1"/>
    <col min="14332" max="14332" width="12.453125" style="34" customWidth="1"/>
    <col min="14333" max="14333" width="52.26953125" style="34" customWidth="1"/>
    <col min="14334" max="14334" width="0" style="34" hidden="1" customWidth="1"/>
    <col min="14335" max="14582" width="9.1796875" style="34"/>
    <col min="14583" max="14583" width="5.54296875" style="34" customWidth="1"/>
    <col min="14584" max="14585" width="0" style="34" hidden="1" customWidth="1"/>
    <col min="14586" max="14586" width="10" style="34" customWidth="1"/>
    <col min="14587" max="14587" width="28" style="34" customWidth="1"/>
    <col min="14588" max="14588" width="12.453125" style="34" customWidth="1"/>
    <col min="14589" max="14589" width="52.26953125" style="34" customWidth="1"/>
    <col min="14590" max="14590" width="0" style="34" hidden="1" customWidth="1"/>
    <col min="14591" max="14838" width="9.1796875" style="34"/>
    <col min="14839" max="14839" width="5.54296875" style="34" customWidth="1"/>
    <col min="14840" max="14841" width="0" style="34" hidden="1" customWidth="1"/>
    <col min="14842" max="14842" width="10" style="34" customWidth="1"/>
    <col min="14843" max="14843" width="28" style="34" customWidth="1"/>
    <col min="14844" max="14844" width="12.453125" style="34" customWidth="1"/>
    <col min="14845" max="14845" width="52.26953125" style="34" customWidth="1"/>
    <col min="14846" max="14846" width="0" style="34" hidden="1" customWidth="1"/>
    <col min="14847" max="15094" width="9.1796875" style="34"/>
    <col min="15095" max="15095" width="5.54296875" style="34" customWidth="1"/>
    <col min="15096" max="15097" width="0" style="34" hidden="1" customWidth="1"/>
    <col min="15098" max="15098" width="10" style="34" customWidth="1"/>
    <col min="15099" max="15099" width="28" style="34" customWidth="1"/>
    <col min="15100" max="15100" width="12.453125" style="34" customWidth="1"/>
    <col min="15101" max="15101" width="52.26953125" style="34" customWidth="1"/>
    <col min="15102" max="15102" width="0" style="34" hidden="1" customWidth="1"/>
    <col min="15103" max="15350" width="9.1796875" style="34"/>
    <col min="15351" max="15351" width="5.54296875" style="34" customWidth="1"/>
    <col min="15352" max="15353" width="0" style="34" hidden="1" customWidth="1"/>
    <col min="15354" max="15354" width="10" style="34" customWidth="1"/>
    <col min="15355" max="15355" width="28" style="34" customWidth="1"/>
    <col min="15356" max="15356" width="12.453125" style="34" customWidth="1"/>
    <col min="15357" max="15357" width="52.26953125" style="34" customWidth="1"/>
    <col min="15358" max="15358" width="0" style="34" hidden="1" customWidth="1"/>
    <col min="15359" max="15606" width="9.1796875" style="34"/>
    <col min="15607" max="15607" width="5.54296875" style="34" customWidth="1"/>
    <col min="15608" max="15609" width="0" style="34" hidden="1" customWidth="1"/>
    <col min="15610" max="15610" width="10" style="34" customWidth="1"/>
    <col min="15611" max="15611" width="28" style="34" customWidth="1"/>
    <col min="15612" max="15612" width="12.453125" style="34" customWidth="1"/>
    <col min="15613" max="15613" width="52.26953125" style="34" customWidth="1"/>
    <col min="15614" max="15614" width="0" style="34" hidden="1" customWidth="1"/>
    <col min="15615" max="15862" width="9.1796875" style="34"/>
    <col min="15863" max="15863" width="5.54296875" style="34" customWidth="1"/>
    <col min="15864" max="15865" width="0" style="34" hidden="1" customWidth="1"/>
    <col min="15866" max="15866" width="10" style="34" customWidth="1"/>
    <col min="15867" max="15867" width="28" style="34" customWidth="1"/>
    <col min="15868" max="15868" width="12.453125" style="34" customWidth="1"/>
    <col min="15869" max="15869" width="52.26953125" style="34" customWidth="1"/>
    <col min="15870" max="15870" width="0" style="34" hidden="1" customWidth="1"/>
    <col min="15871" max="16118" width="9.1796875" style="34"/>
    <col min="16119" max="16119" width="5.54296875" style="34" customWidth="1"/>
    <col min="16120" max="16121" width="0" style="34" hidden="1" customWidth="1"/>
    <col min="16122" max="16122" width="10" style="34" customWidth="1"/>
    <col min="16123" max="16123" width="28" style="34" customWidth="1"/>
    <col min="16124" max="16124" width="12.453125" style="34" customWidth="1"/>
    <col min="16125" max="16125" width="52.26953125" style="34" customWidth="1"/>
    <col min="16126" max="16126" width="0" style="34" hidden="1" customWidth="1"/>
    <col min="16127" max="16384" width="9.1796875" style="34"/>
  </cols>
  <sheetData>
    <row r="1" spans="1:5" ht="102.75" customHeight="1">
      <c r="A1" s="30"/>
      <c r="B1" s="31"/>
      <c r="C1" s="33"/>
      <c r="D1" s="33"/>
      <c r="E1" s="32"/>
    </row>
    <row r="2" spans="1:5" s="35" customFormat="1" ht="91" customHeight="1">
      <c r="A2" s="87" t="s">
        <v>106</v>
      </c>
      <c r="B2" s="87"/>
      <c r="C2" s="87"/>
      <c r="D2" s="87"/>
      <c r="E2" s="87"/>
    </row>
    <row r="3" spans="1:5" s="36" customFormat="1" ht="25" customHeight="1">
      <c r="A3" s="23" t="s">
        <v>0</v>
      </c>
      <c r="B3" s="23" t="s">
        <v>1</v>
      </c>
      <c r="C3" s="23" t="s">
        <v>2</v>
      </c>
      <c r="D3" s="23" t="s">
        <v>5</v>
      </c>
      <c r="E3" s="26" t="s">
        <v>3</v>
      </c>
    </row>
    <row r="4" spans="1:5" s="37" customFormat="1" ht="20.5" customHeight="1">
      <c r="A4" s="64" t="s">
        <v>6</v>
      </c>
      <c r="B4" s="63"/>
      <c r="C4" s="63"/>
      <c r="D4" s="63"/>
      <c r="E4" s="65">
        <f>SUM(E5:E10)</f>
        <v>99000</v>
      </c>
    </row>
    <row r="5" spans="1:5" s="37" customFormat="1" ht="60" customHeight="1">
      <c r="A5" s="38">
        <v>1</v>
      </c>
      <c r="B5" s="39" t="s">
        <v>72</v>
      </c>
      <c r="C5" s="71" t="s">
        <v>82</v>
      </c>
      <c r="D5" s="52">
        <v>160</v>
      </c>
      <c r="E5" s="40">
        <v>22000</v>
      </c>
    </row>
    <row r="6" spans="1:5" s="37" customFormat="1" ht="48.65" customHeight="1">
      <c r="A6" s="38">
        <v>2</v>
      </c>
      <c r="B6" s="39" t="s">
        <v>73</v>
      </c>
      <c r="C6" s="71" t="s">
        <v>83</v>
      </c>
      <c r="D6" s="38">
        <v>148</v>
      </c>
      <c r="E6" s="40">
        <v>21000</v>
      </c>
    </row>
    <row r="7" spans="1:5" s="37" customFormat="1" ht="57" customHeight="1">
      <c r="A7" s="38">
        <v>3</v>
      </c>
      <c r="B7" s="39" t="s">
        <v>107</v>
      </c>
      <c r="C7" s="71" t="s">
        <v>84</v>
      </c>
      <c r="D7" s="52">
        <v>68</v>
      </c>
      <c r="E7" s="40">
        <v>10000</v>
      </c>
    </row>
    <row r="8" spans="1:5" s="37" customFormat="1" ht="57.75" customHeight="1">
      <c r="A8" s="38">
        <v>4</v>
      </c>
      <c r="B8" s="39" t="s">
        <v>74</v>
      </c>
      <c r="C8" s="71" t="s">
        <v>87</v>
      </c>
      <c r="D8" s="38">
        <v>124</v>
      </c>
      <c r="E8" s="40">
        <v>19000</v>
      </c>
    </row>
    <row r="9" spans="1:5" ht="74.25" customHeight="1">
      <c r="A9" s="38">
        <v>5</v>
      </c>
      <c r="B9" s="50" t="s">
        <v>89</v>
      </c>
      <c r="C9" s="72" t="s">
        <v>90</v>
      </c>
      <c r="D9" s="52">
        <v>76</v>
      </c>
      <c r="E9" s="51">
        <v>12000</v>
      </c>
    </row>
    <row r="10" spans="1:5" ht="69" customHeight="1">
      <c r="A10" s="38">
        <v>6</v>
      </c>
      <c r="B10" s="39" t="s">
        <v>75</v>
      </c>
      <c r="C10" s="72" t="s">
        <v>88</v>
      </c>
      <c r="D10" s="38">
        <v>92</v>
      </c>
      <c r="E10" s="40">
        <v>15000</v>
      </c>
    </row>
    <row r="11" spans="1:5" s="37" customFormat="1" ht="48.65" customHeight="1">
      <c r="A11" s="38">
        <v>7</v>
      </c>
      <c r="B11" s="39" t="s">
        <v>70</v>
      </c>
      <c r="C11" s="71" t="s">
        <v>80</v>
      </c>
      <c r="D11" s="42">
        <v>124</v>
      </c>
      <c r="E11" s="40">
        <v>19000</v>
      </c>
    </row>
    <row r="12" spans="1:5" s="37" customFormat="1" ht="48.65" customHeight="1">
      <c r="A12" s="38">
        <v>8</v>
      </c>
      <c r="B12" s="39" t="s">
        <v>71</v>
      </c>
      <c r="C12" s="71" t="s">
        <v>81</v>
      </c>
      <c r="D12" s="38">
        <v>128</v>
      </c>
      <c r="E12" s="40">
        <v>19000</v>
      </c>
    </row>
    <row r="13" spans="1:5" s="37" customFormat="1" ht="62.25" customHeight="1">
      <c r="A13" s="38">
        <v>9</v>
      </c>
      <c r="B13" s="39" t="s">
        <v>76</v>
      </c>
      <c r="C13" s="71" t="s">
        <v>85</v>
      </c>
      <c r="D13" s="70">
        <v>76</v>
      </c>
      <c r="E13" s="40">
        <v>11000</v>
      </c>
    </row>
    <row r="14" spans="1:5" s="37" customFormat="1" ht="59.25" customHeight="1">
      <c r="A14" s="38">
        <v>10</v>
      </c>
      <c r="B14" s="39" t="s">
        <v>77</v>
      </c>
      <c r="C14" s="71" t="s">
        <v>86</v>
      </c>
      <c r="D14" s="70">
        <v>64</v>
      </c>
      <c r="E14" s="40">
        <v>10000</v>
      </c>
    </row>
    <row r="15" spans="1:5" s="37" customFormat="1" ht="17.149999999999999" customHeight="1">
      <c r="A15" s="62" t="s">
        <v>11</v>
      </c>
      <c r="B15" s="63"/>
      <c r="C15" s="63"/>
      <c r="D15" s="63"/>
      <c r="E15" s="65">
        <f>SUM(E16:E20)</f>
        <v>72000</v>
      </c>
    </row>
    <row r="16" spans="1:5" ht="45" customHeight="1">
      <c r="A16" s="44">
        <v>1</v>
      </c>
      <c r="B16" s="45" t="s">
        <v>93</v>
      </c>
      <c r="C16" s="73" t="s">
        <v>98</v>
      </c>
      <c r="D16" s="47">
        <v>72</v>
      </c>
      <c r="E16" s="46">
        <v>12000</v>
      </c>
    </row>
    <row r="17" spans="1:5" ht="41.15" customHeight="1">
      <c r="A17" s="38">
        <v>2</v>
      </c>
      <c r="B17" s="39" t="s">
        <v>94</v>
      </c>
      <c r="C17" s="73" t="s">
        <v>99</v>
      </c>
      <c r="D17" s="38">
        <v>68</v>
      </c>
      <c r="E17" s="40">
        <v>11000</v>
      </c>
    </row>
    <row r="18" spans="1:5" ht="42.75" customHeight="1">
      <c r="A18" s="44">
        <v>3</v>
      </c>
      <c r="B18" s="39" t="s">
        <v>100</v>
      </c>
      <c r="C18" s="73" t="s">
        <v>101</v>
      </c>
      <c r="D18" s="38">
        <v>52</v>
      </c>
      <c r="E18" s="40">
        <v>9000</v>
      </c>
    </row>
    <row r="19" spans="1:5" ht="41.15" customHeight="1">
      <c r="A19" s="38">
        <v>4</v>
      </c>
      <c r="B19" s="48" t="s">
        <v>95</v>
      </c>
      <c r="C19" s="69" t="s">
        <v>38</v>
      </c>
      <c r="D19" s="47">
        <v>56</v>
      </c>
      <c r="E19" s="46">
        <v>20000</v>
      </c>
    </row>
    <row r="20" spans="1:5" ht="41.15" customHeight="1">
      <c r="A20" s="44">
        <v>5</v>
      </c>
      <c r="B20" s="39" t="s">
        <v>96</v>
      </c>
      <c r="C20" s="68" t="s">
        <v>38</v>
      </c>
      <c r="D20" s="38">
        <v>56</v>
      </c>
      <c r="E20" s="40">
        <v>20000</v>
      </c>
    </row>
    <row r="21" spans="1:5" s="37" customFormat="1" ht="47.25" customHeight="1">
      <c r="A21" s="38">
        <v>6</v>
      </c>
      <c r="B21" s="45" t="s">
        <v>91</v>
      </c>
      <c r="C21" s="73" t="s">
        <v>97</v>
      </c>
      <c r="D21" s="47">
        <v>124</v>
      </c>
      <c r="E21" s="46">
        <v>17000</v>
      </c>
    </row>
    <row r="22" spans="1:5" ht="47.25" customHeight="1">
      <c r="A22" s="44">
        <v>7</v>
      </c>
      <c r="B22" s="39" t="s">
        <v>92</v>
      </c>
      <c r="C22" s="73" t="s">
        <v>97</v>
      </c>
      <c r="D22" s="38">
        <v>124</v>
      </c>
      <c r="E22" s="40">
        <v>18000</v>
      </c>
    </row>
    <row r="23" spans="1:5" ht="47.25" customHeight="1">
      <c r="A23" s="38">
        <v>8</v>
      </c>
      <c r="B23" s="45" t="s">
        <v>103</v>
      </c>
      <c r="C23" s="73" t="s">
        <v>102</v>
      </c>
      <c r="D23" s="47">
        <v>64</v>
      </c>
      <c r="E23" s="46">
        <v>10000</v>
      </c>
    </row>
    <row r="24" spans="1:5" ht="20.149999999999999" customHeight="1">
      <c r="A24" s="83" t="s">
        <v>23</v>
      </c>
      <c r="B24" s="84"/>
      <c r="C24" s="84"/>
      <c r="D24" s="84"/>
      <c r="E24" s="66">
        <f>SUM(E25:E26)</f>
        <v>183000</v>
      </c>
    </row>
    <row r="25" spans="1:5" ht="38.25" customHeight="1">
      <c r="A25" s="38">
        <v>1</v>
      </c>
      <c r="B25" s="39" t="s">
        <v>78</v>
      </c>
      <c r="C25" s="41" t="s">
        <v>44</v>
      </c>
      <c r="D25" s="38">
        <v>104</v>
      </c>
      <c r="E25" s="40">
        <v>97000</v>
      </c>
    </row>
    <row r="26" spans="1:5" ht="37.5" customHeight="1">
      <c r="A26" s="38">
        <v>2</v>
      </c>
      <c r="B26" s="39" t="s">
        <v>79</v>
      </c>
      <c r="C26" s="41" t="s">
        <v>44</v>
      </c>
      <c r="D26" s="38">
        <v>96</v>
      </c>
      <c r="E26" s="40">
        <v>86000</v>
      </c>
    </row>
    <row r="27" spans="1:5" ht="20.149999999999999" customHeight="1">
      <c r="A27" s="81" t="s">
        <v>52</v>
      </c>
      <c r="B27" s="82"/>
      <c r="C27" s="82"/>
      <c r="D27" s="63"/>
      <c r="E27" s="67">
        <f>+E24+E15+E4</f>
        <v>354000</v>
      </c>
    </row>
    <row r="28" spans="1:5" ht="124" customHeight="1">
      <c r="A28" s="85" t="s">
        <v>46</v>
      </c>
      <c r="B28" s="86"/>
      <c r="C28" s="86"/>
      <c r="D28" s="86"/>
      <c r="E28" s="86"/>
    </row>
    <row r="29" spans="1:5" ht="18" customHeight="1">
      <c r="A29" s="37"/>
      <c r="B29" s="31"/>
      <c r="C29" s="37"/>
      <c r="D29" s="37"/>
      <c r="E29" s="53"/>
    </row>
    <row r="30" spans="1:5" ht="18" customHeight="1">
      <c r="A30" s="37"/>
      <c r="B30" s="31"/>
      <c r="C30" s="37"/>
      <c r="D30" s="37"/>
      <c r="E30" s="53"/>
    </row>
    <row r="31" spans="1:5" ht="18" customHeight="1">
      <c r="A31" s="37"/>
      <c r="B31" s="31"/>
      <c r="C31" s="37"/>
      <c r="D31" s="37"/>
      <c r="E31" s="53"/>
    </row>
    <row r="32" spans="1:5" ht="18" customHeight="1">
      <c r="A32" s="37"/>
      <c r="B32" s="31"/>
      <c r="C32" s="37"/>
      <c r="D32" s="37"/>
      <c r="E32" s="53"/>
    </row>
    <row r="33" spans="1:5" ht="18" customHeight="1">
      <c r="A33" s="37"/>
      <c r="B33" s="31"/>
      <c r="C33" s="37"/>
      <c r="D33" s="37"/>
      <c r="E33" s="53"/>
    </row>
    <row r="34" spans="1:5" ht="18" customHeight="1">
      <c r="A34" s="37"/>
      <c r="B34" s="31"/>
      <c r="C34" s="37"/>
      <c r="D34" s="37"/>
      <c r="E34" s="53"/>
    </row>
    <row r="35" spans="1:5" ht="18" customHeight="1">
      <c r="A35" s="37"/>
      <c r="B35" s="31"/>
      <c r="C35" s="54"/>
      <c r="D35" s="54"/>
      <c r="E35" s="53"/>
    </row>
    <row r="36" spans="1:5" ht="18" customHeight="1">
      <c r="A36" s="37"/>
      <c r="B36" s="31"/>
      <c r="C36" s="37"/>
      <c r="D36" s="37"/>
      <c r="E36" s="53"/>
    </row>
    <row r="37" spans="1:5" ht="18" customHeight="1">
      <c r="A37" s="37"/>
      <c r="B37" s="31"/>
      <c r="C37" s="37"/>
      <c r="D37" s="37"/>
      <c r="E37" s="53"/>
    </row>
    <row r="38" spans="1:5" ht="18" customHeight="1">
      <c r="A38" s="37"/>
      <c r="B38" s="31"/>
      <c r="C38" s="37"/>
      <c r="D38" s="37"/>
      <c r="E38" s="53"/>
    </row>
    <row r="39" spans="1:5" ht="18" customHeight="1">
      <c r="A39" s="37"/>
      <c r="B39" s="31"/>
      <c r="C39" s="37"/>
      <c r="D39" s="37"/>
      <c r="E39" s="53"/>
    </row>
  </sheetData>
  <mergeCells count="4">
    <mergeCell ref="A24:D24"/>
    <mergeCell ref="A27:C27"/>
    <mergeCell ref="A28:E28"/>
    <mergeCell ref="A2:E2"/>
  </mergeCells>
  <conditionalFormatting sqref="B21:C21 B19:C19 A16:C16 B8:E14 A9 A11 A13 A5:E5 A7:D7 B23:C23 A18 A20 A22">
    <cfRule type="expression" dxfId="91" priority="47" stopIfTrue="1">
      <formula>MOD(ROW(),2)</formula>
    </cfRule>
  </conditionalFormatting>
  <conditionalFormatting sqref="B12:B14 A6 A8 A10 A12 A14">
    <cfRule type="expression" dxfId="90" priority="46" stopIfTrue="1">
      <formula>MOD(ROW(),2)</formula>
    </cfRule>
  </conditionalFormatting>
  <conditionalFormatting sqref="C20:C23">
    <cfRule type="expression" dxfId="89" priority="28" stopIfTrue="1">
      <formula>MOD(ROW(),2)</formula>
    </cfRule>
  </conditionalFormatting>
  <conditionalFormatting sqref="B17:B18">
    <cfRule type="expression" dxfId="88" priority="32" stopIfTrue="1">
      <formula>MOD(ROW(),2)</formula>
    </cfRule>
  </conditionalFormatting>
  <conditionalFormatting sqref="B9">
    <cfRule type="expression" dxfId="87" priority="45" stopIfTrue="1">
      <formula>MOD(ROW(),2)</formula>
    </cfRule>
  </conditionalFormatting>
  <conditionalFormatting sqref="D12:D14">
    <cfRule type="expression" dxfId="86" priority="42" stopIfTrue="1">
      <formula>MOD(ROW(),2)</formula>
    </cfRule>
  </conditionalFormatting>
  <conditionalFormatting sqref="B6">
    <cfRule type="expression" dxfId="85" priority="41" stopIfTrue="1">
      <formula>MOD(ROW(),2)</formula>
    </cfRule>
  </conditionalFormatting>
  <conditionalFormatting sqref="C9">
    <cfRule type="expression" dxfId="84" priority="43" stopIfTrue="1">
      <formula>MOD(ROW(),2)</formula>
    </cfRule>
  </conditionalFormatting>
  <conditionalFormatting sqref="C12:C14">
    <cfRule type="expression" dxfId="83" priority="44" stopIfTrue="1">
      <formula>MOD(ROW(),2)</formula>
    </cfRule>
  </conditionalFormatting>
  <conditionalFormatting sqref="D25:D26">
    <cfRule type="expression" dxfId="82" priority="18" stopIfTrue="1">
      <formula>MOD(ROW(),2)</formula>
    </cfRule>
  </conditionalFormatting>
  <conditionalFormatting sqref="E7">
    <cfRule type="expression" dxfId="81" priority="11" stopIfTrue="1">
      <formula>MOD(ROW(),2)</formula>
    </cfRule>
  </conditionalFormatting>
  <conditionalFormatting sqref="E6">
    <cfRule type="expression" dxfId="80" priority="10" stopIfTrue="1">
      <formula>MOD(ROW(),2)</formula>
    </cfRule>
  </conditionalFormatting>
  <conditionalFormatting sqref="E9">
    <cfRule type="expression" dxfId="79" priority="12" stopIfTrue="1">
      <formula>MOD(ROW(),2)</formula>
    </cfRule>
  </conditionalFormatting>
  <conditionalFormatting sqref="D26">
    <cfRule type="expression" dxfId="78" priority="15" stopIfTrue="1">
      <formula>MOD(ROW(),2)</formula>
    </cfRule>
  </conditionalFormatting>
  <conditionalFormatting sqref="C25:C26">
    <cfRule type="expression" dxfId="77" priority="19" stopIfTrue="1">
      <formula>MOD(ROW(),2)</formula>
    </cfRule>
  </conditionalFormatting>
  <conditionalFormatting sqref="C26">
    <cfRule type="expression" dxfId="76" priority="16" stopIfTrue="1">
      <formula>MOD(ROW(),2)</formula>
    </cfRule>
  </conditionalFormatting>
  <conditionalFormatting sqref="A26:B26">
    <cfRule type="expression" dxfId="75" priority="17" stopIfTrue="1">
      <formula>MOD(ROW(),2)</formula>
    </cfRule>
  </conditionalFormatting>
  <conditionalFormatting sqref="C6">
    <cfRule type="expression" dxfId="74" priority="40" stopIfTrue="1">
      <formula>MOD(ROW(),2)</formula>
    </cfRule>
  </conditionalFormatting>
  <conditionalFormatting sqref="D6">
    <cfRule type="expression" dxfId="73" priority="39" stopIfTrue="1">
      <formula>MOD(ROW(),2)</formula>
    </cfRule>
  </conditionalFormatting>
  <conditionalFormatting sqref="C22">
    <cfRule type="expression" dxfId="72" priority="34" stopIfTrue="1">
      <formula>MOD(ROW(),2)</formula>
    </cfRule>
  </conditionalFormatting>
  <conditionalFormatting sqref="D22">
    <cfRule type="expression" dxfId="71" priority="33" stopIfTrue="1">
      <formula>MOD(ROW(),2)</formula>
    </cfRule>
  </conditionalFormatting>
  <conditionalFormatting sqref="D19:D23">
    <cfRule type="expression" dxfId="70" priority="27" stopIfTrue="1">
      <formula>MOD(ROW(),2)</formula>
    </cfRule>
  </conditionalFormatting>
  <conditionalFormatting sqref="B22 A17 A19 A21 A23">
    <cfRule type="expression" dxfId="69" priority="35" stopIfTrue="1">
      <formula>MOD(ROW(),2)</formula>
    </cfRule>
  </conditionalFormatting>
  <conditionalFormatting sqref="C17:C18">
    <cfRule type="expression" dxfId="68" priority="31" stopIfTrue="1">
      <formula>MOD(ROW(),2)</formula>
    </cfRule>
  </conditionalFormatting>
  <conditionalFormatting sqref="D17:D18">
    <cfRule type="expression" dxfId="67" priority="30" stopIfTrue="1">
      <formula>MOD(ROW(),2)</formula>
    </cfRule>
  </conditionalFormatting>
  <conditionalFormatting sqref="B20:B23">
    <cfRule type="expression" dxfId="66" priority="29" stopIfTrue="1">
      <formula>MOD(ROW(),2)</formula>
    </cfRule>
  </conditionalFormatting>
  <conditionalFormatting sqref="B10:B14">
    <cfRule type="expression" dxfId="65" priority="26" stopIfTrue="1">
      <formula>MOD(ROW(),2)</formula>
    </cfRule>
  </conditionalFormatting>
  <conditionalFormatting sqref="C10:C14">
    <cfRule type="expression" dxfId="64" priority="25" stopIfTrue="1">
      <formula>MOD(ROW(),2)</formula>
    </cfRule>
  </conditionalFormatting>
  <conditionalFormatting sqref="D10:D14">
    <cfRule type="expression" dxfId="63" priority="24" stopIfTrue="1">
      <formula>MOD(ROW(),2)</formula>
    </cfRule>
  </conditionalFormatting>
  <conditionalFormatting sqref="C18">
    <cfRule type="expression" dxfId="62" priority="22" stopIfTrue="1">
      <formula>MOD(ROW(),2)</formula>
    </cfRule>
  </conditionalFormatting>
  <conditionalFormatting sqref="D18">
    <cfRule type="expression" dxfId="61" priority="21" stopIfTrue="1">
      <formula>MOD(ROW(),2)</formula>
    </cfRule>
  </conditionalFormatting>
  <conditionalFormatting sqref="B18">
    <cfRule type="expression" dxfId="60" priority="23" stopIfTrue="1">
      <formula>MOD(ROW(),2)</formula>
    </cfRule>
  </conditionalFormatting>
  <conditionalFormatting sqref="A25:B26">
    <cfRule type="expression" dxfId="59" priority="20" stopIfTrue="1">
      <formula>MOD(ROW(),2)</formula>
    </cfRule>
  </conditionalFormatting>
  <conditionalFormatting sqref="E21">
    <cfRule type="expression" dxfId="58" priority="14" stopIfTrue="1">
      <formula>MOD(ROW(),2)</formula>
    </cfRule>
  </conditionalFormatting>
  <conditionalFormatting sqref="E16 E19">
    <cfRule type="expression" dxfId="57" priority="13" stopIfTrue="1">
      <formula>MOD(ROW(),2)</formula>
    </cfRule>
  </conditionalFormatting>
  <conditionalFormatting sqref="E26">
    <cfRule type="expression" dxfId="56" priority="2" stopIfTrue="1">
      <formula>MOD(ROW(),2)</formula>
    </cfRule>
  </conditionalFormatting>
  <conditionalFormatting sqref="E22">
    <cfRule type="expression" dxfId="55" priority="8" stopIfTrue="1">
      <formula>MOD(ROW(),2)</formula>
    </cfRule>
  </conditionalFormatting>
  <conditionalFormatting sqref="E17:E18">
    <cfRule type="expression" dxfId="54" priority="7" stopIfTrue="1">
      <formula>MOD(ROW(),2)</formula>
    </cfRule>
  </conditionalFormatting>
  <conditionalFormatting sqref="E20:E23">
    <cfRule type="expression" dxfId="53" priority="6" stopIfTrue="1">
      <formula>MOD(ROW(),2)</formula>
    </cfRule>
  </conditionalFormatting>
  <conditionalFormatting sqref="E10:E14">
    <cfRule type="expression" dxfId="52" priority="5" stopIfTrue="1">
      <formula>MOD(ROW(),2)</formula>
    </cfRule>
  </conditionalFormatting>
  <conditionalFormatting sqref="E18">
    <cfRule type="expression" dxfId="51" priority="4" stopIfTrue="1">
      <formula>MOD(ROW(),2)</formula>
    </cfRule>
  </conditionalFormatting>
  <conditionalFormatting sqref="E25:E26">
    <cfRule type="expression" dxfId="50" priority="3" stopIfTrue="1">
      <formula>MOD(ROW(),2)</formula>
    </cfRule>
  </conditionalFormatting>
  <conditionalFormatting sqref="E23">
    <cfRule type="expression" dxfId="49" priority="1" stopIfTrue="1">
      <formula>MOD(ROW(),2)</formula>
    </cfRule>
  </conditionalFormatting>
  <printOptions horizontalCentered="1" gridLines="1"/>
  <pageMargins left="0.10433070899999999" right="0.196850393700787" top="0.16" bottom="0.16" header="0.17" footer="0"/>
  <pageSetup paperSize="9" scale="95" fitToHeight="0" orientation="portrait"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29ABF-E968-4EC6-BCC1-B89A6E1ADCE7}">
  <sheetPr>
    <tabColor theme="9" tint="0.59999389629810485"/>
    <pageSetUpPr fitToPage="1"/>
  </sheetPr>
  <dimension ref="A1:E29"/>
  <sheetViews>
    <sheetView topLeftCell="A10" zoomScale="80" zoomScaleNormal="80" zoomScaleSheetLayoutView="100" workbookViewId="0">
      <selection activeCell="E17" sqref="E17"/>
    </sheetView>
  </sheetViews>
  <sheetFormatPr defaultRowHeight="18" customHeight="1"/>
  <cols>
    <col min="1" max="1" width="5.54296875" style="55" customWidth="1"/>
    <col min="2" max="2" width="33.54296875" style="56" customWidth="1"/>
    <col min="3" max="3" width="46.26953125" style="58" customWidth="1"/>
    <col min="4" max="4" width="12.7265625" style="58" customWidth="1"/>
    <col min="5" max="5" width="12.453125" style="57" customWidth="1"/>
    <col min="6" max="246" width="8.7265625" style="34"/>
    <col min="247" max="247" width="5.54296875" style="34" customWidth="1"/>
    <col min="248" max="249" width="0" style="34" hidden="1" customWidth="1"/>
    <col min="250" max="250" width="10" style="34" customWidth="1"/>
    <col min="251" max="251" width="28" style="34" customWidth="1"/>
    <col min="252" max="252" width="12.453125" style="34" customWidth="1"/>
    <col min="253" max="253" width="52.26953125" style="34" customWidth="1"/>
    <col min="254" max="254" width="0" style="34" hidden="1" customWidth="1"/>
    <col min="255" max="502" width="8.7265625" style="34"/>
    <col min="503" max="503" width="5.54296875" style="34" customWidth="1"/>
    <col min="504" max="505" width="0" style="34" hidden="1" customWidth="1"/>
    <col min="506" max="506" width="10" style="34" customWidth="1"/>
    <col min="507" max="507" width="28" style="34" customWidth="1"/>
    <col min="508" max="508" width="12.453125" style="34" customWidth="1"/>
    <col min="509" max="509" width="52.26953125" style="34" customWidth="1"/>
    <col min="510" max="510" width="0" style="34" hidden="1" customWidth="1"/>
    <col min="511" max="758" width="8.7265625" style="34"/>
    <col min="759" max="759" width="5.54296875" style="34" customWidth="1"/>
    <col min="760" max="761" width="0" style="34" hidden="1" customWidth="1"/>
    <col min="762" max="762" width="10" style="34" customWidth="1"/>
    <col min="763" max="763" width="28" style="34" customWidth="1"/>
    <col min="764" max="764" width="12.453125" style="34" customWidth="1"/>
    <col min="765" max="765" width="52.26953125" style="34" customWidth="1"/>
    <col min="766" max="766" width="0" style="34" hidden="1" customWidth="1"/>
    <col min="767" max="1014" width="8.7265625" style="34"/>
    <col min="1015" max="1015" width="5.54296875" style="34" customWidth="1"/>
    <col min="1016" max="1017" width="0" style="34" hidden="1" customWidth="1"/>
    <col min="1018" max="1018" width="10" style="34" customWidth="1"/>
    <col min="1019" max="1019" width="28" style="34" customWidth="1"/>
    <col min="1020" max="1020" width="12.453125" style="34" customWidth="1"/>
    <col min="1021" max="1021" width="52.26953125" style="34" customWidth="1"/>
    <col min="1022" max="1022" width="0" style="34" hidden="1" customWidth="1"/>
    <col min="1023" max="1270" width="8.7265625" style="34"/>
    <col min="1271" max="1271" width="5.54296875" style="34" customWidth="1"/>
    <col min="1272" max="1273" width="0" style="34" hidden="1" customWidth="1"/>
    <col min="1274" max="1274" width="10" style="34" customWidth="1"/>
    <col min="1275" max="1275" width="28" style="34" customWidth="1"/>
    <col min="1276" max="1276" width="12.453125" style="34" customWidth="1"/>
    <col min="1277" max="1277" width="52.26953125" style="34" customWidth="1"/>
    <col min="1278" max="1278" width="0" style="34" hidden="1" customWidth="1"/>
    <col min="1279" max="1526" width="8.7265625" style="34"/>
    <col min="1527" max="1527" width="5.54296875" style="34" customWidth="1"/>
    <col min="1528" max="1529" width="0" style="34" hidden="1" customWidth="1"/>
    <col min="1530" max="1530" width="10" style="34" customWidth="1"/>
    <col min="1531" max="1531" width="28" style="34" customWidth="1"/>
    <col min="1532" max="1532" width="12.453125" style="34" customWidth="1"/>
    <col min="1533" max="1533" width="52.26953125" style="34" customWidth="1"/>
    <col min="1534" max="1534" width="0" style="34" hidden="1" customWidth="1"/>
    <col min="1535" max="1782" width="8.7265625" style="34"/>
    <col min="1783" max="1783" width="5.54296875" style="34" customWidth="1"/>
    <col min="1784" max="1785" width="0" style="34" hidden="1" customWidth="1"/>
    <col min="1786" max="1786" width="10" style="34" customWidth="1"/>
    <col min="1787" max="1787" width="28" style="34" customWidth="1"/>
    <col min="1788" max="1788" width="12.453125" style="34" customWidth="1"/>
    <col min="1789" max="1789" width="52.26953125" style="34" customWidth="1"/>
    <col min="1790" max="1790" width="0" style="34" hidden="1" customWidth="1"/>
    <col min="1791" max="2038" width="8.7265625" style="34"/>
    <col min="2039" max="2039" width="5.54296875" style="34" customWidth="1"/>
    <col min="2040" max="2041" width="0" style="34" hidden="1" customWidth="1"/>
    <col min="2042" max="2042" width="10" style="34" customWidth="1"/>
    <col min="2043" max="2043" width="28" style="34" customWidth="1"/>
    <col min="2044" max="2044" width="12.453125" style="34" customWidth="1"/>
    <col min="2045" max="2045" width="52.26953125" style="34" customWidth="1"/>
    <col min="2046" max="2046" width="0" style="34" hidden="1" customWidth="1"/>
    <col min="2047" max="2294" width="8.7265625" style="34"/>
    <col min="2295" max="2295" width="5.54296875" style="34" customWidth="1"/>
    <col min="2296" max="2297" width="0" style="34" hidden="1" customWidth="1"/>
    <col min="2298" max="2298" width="10" style="34" customWidth="1"/>
    <col min="2299" max="2299" width="28" style="34" customWidth="1"/>
    <col min="2300" max="2300" width="12.453125" style="34" customWidth="1"/>
    <col min="2301" max="2301" width="52.26953125" style="34" customWidth="1"/>
    <col min="2302" max="2302" width="0" style="34" hidden="1" customWidth="1"/>
    <col min="2303" max="2550" width="8.7265625" style="34"/>
    <col min="2551" max="2551" width="5.54296875" style="34" customWidth="1"/>
    <col min="2552" max="2553" width="0" style="34" hidden="1" customWidth="1"/>
    <col min="2554" max="2554" width="10" style="34" customWidth="1"/>
    <col min="2555" max="2555" width="28" style="34" customWidth="1"/>
    <col min="2556" max="2556" width="12.453125" style="34" customWidth="1"/>
    <col min="2557" max="2557" width="52.26953125" style="34" customWidth="1"/>
    <col min="2558" max="2558" width="0" style="34" hidden="1" customWidth="1"/>
    <col min="2559" max="2806" width="8.7265625" style="34"/>
    <col min="2807" max="2807" width="5.54296875" style="34" customWidth="1"/>
    <col min="2808" max="2809" width="0" style="34" hidden="1" customWidth="1"/>
    <col min="2810" max="2810" width="10" style="34" customWidth="1"/>
    <col min="2811" max="2811" width="28" style="34" customWidth="1"/>
    <col min="2812" max="2812" width="12.453125" style="34" customWidth="1"/>
    <col min="2813" max="2813" width="52.26953125" style="34" customWidth="1"/>
    <col min="2814" max="2814" width="0" style="34" hidden="1" customWidth="1"/>
    <col min="2815" max="3062" width="8.7265625" style="34"/>
    <col min="3063" max="3063" width="5.54296875" style="34" customWidth="1"/>
    <col min="3064" max="3065" width="0" style="34" hidden="1" customWidth="1"/>
    <col min="3066" max="3066" width="10" style="34" customWidth="1"/>
    <col min="3067" max="3067" width="28" style="34" customWidth="1"/>
    <col min="3068" max="3068" width="12.453125" style="34" customWidth="1"/>
    <col min="3069" max="3069" width="52.26953125" style="34" customWidth="1"/>
    <col min="3070" max="3070" width="0" style="34" hidden="1" customWidth="1"/>
    <col min="3071" max="3318" width="8.7265625" style="34"/>
    <col min="3319" max="3319" width="5.54296875" style="34" customWidth="1"/>
    <col min="3320" max="3321" width="0" style="34" hidden="1" customWidth="1"/>
    <col min="3322" max="3322" width="10" style="34" customWidth="1"/>
    <col min="3323" max="3323" width="28" style="34" customWidth="1"/>
    <col min="3324" max="3324" width="12.453125" style="34" customWidth="1"/>
    <col min="3325" max="3325" width="52.26953125" style="34" customWidth="1"/>
    <col min="3326" max="3326" width="0" style="34" hidden="1" customWidth="1"/>
    <col min="3327" max="3574" width="8.7265625" style="34"/>
    <col min="3575" max="3575" width="5.54296875" style="34" customWidth="1"/>
    <col min="3576" max="3577" width="0" style="34" hidden="1" customWidth="1"/>
    <col min="3578" max="3578" width="10" style="34" customWidth="1"/>
    <col min="3579" max="3579" width="28" style="34" customWidth="1"/>
    <col min="3580" max="3580" width="12.453125" style="34" customWidth="1"/>
    <col min="3581" max="3581" width="52.26953125" style="34" customWidth="1"/>
    <col min="3582" max="3582" width="0" style="34" hidden="1" customWidth="1"/>
    <col min="3583" max="3830" width="8.7265625" style="34"/>
    <col min="3831" max="3831" width="5.54296875" style="34" customWidth="1"/>
    <col min="3832" max="3833" width="0" style="34" hidden="1" customWidth="1"/>
    <col min="3834" max="3834" width="10" style="34" customWidth="1"/>
    <col min="3835" max="3835" width="28" style="34" customWidth="1"/>
    <col min="3836" max="3836" width="12.453125" style="34" customWidth="1"/>
    <col min="3837" max="3837" width="52.26953125" style="34" customWidth="1"/>
    <col min="3838" max="3838" width="0" style="34" hidden="1" customWidth="1"/>
    <col min="3839" max="4086" width="8.7265625" style="34"/>
    <col min="4087" max="4087" width="5.54296875" style="34" customWidth="1"/>
    <col min="4088" max="4089" width="0" style="34" hidden="1" customWidth="1"/>
    <col min="4090" max="4090" width="10" style="34" customWidth="1"/>
    <col min="4091" max="4091" width="28" style="34" customWidth="1"/>
    <col min="4092" max="4092" width="12.453125" style="34" customWidth="1"/>
    <col min="4093" max="4093" width="52.26953125" style="34" customWidth="1"/>
    <col min="4094" max="4094" width="0" style="34" hidden="1" customWidth="1"/>
    <col min="4095" max="4342" width="8.7265625" style="34"/>
    <col min="4343" max="4343" width="5.54296875" style="34" customWidth="1"/>
    <col min="4344" max="4345" width="0" style="34" hidden="1" customWidth="1"/>
    <col min="4346" max="4346" width="10" style="34" customWidth="1"/>
    <col min="4347" max="4347" width="28" style="34" customWidth="1"/>
    <col min="4348" max="4348" width="12.453125" style="34" customWidth="1"/>
    <col min="4349" max="4349" width="52.26953125" style="34" customWidth="1"/>
    <col min="4350" max="4350" width="0" style="34" hidden="1" customWidth="1"/>
    <col min="4351" max="4598" width="8.7265625" style="34"/>
    <col min="4599" max="4599" width="5.54296875" style="34" customWidth="1"/>
    <col min="4600" max="4601" width="0" style="34" hidden="1" customWidth="1"/>
    <col min="4602" max="4602" width="10" style="34" customWidth="1"/>
    <col min="4603" max="4603" width="28" style="34" customWidth="1"/>
    <col min="4604" max="4604" width="12.453125" style="34" customWidth="1"/>
    <col min="4605" max="4605" width="52.26953125" style="34" customWidth="1"/>
    <col min="4606" max="4606" width="0" style="34" hidden="1" customWidth="1"/>
    <col min="4607" max="4854" width="8.7265625" style="34"/>
    <col min="4855" max="4855" width="5.54296875" style="34" customWidth="1"/>
    <col min="4856" max="4857" width="0" style="34" hidden="1" customWidth="1"/>
    <col min="4858" max="4858" width="10" style="34" customWidth="1"/>
    <col min="4859" max="4859" width="28" style="34" customWidth="1"/>
    <col min="4860" max="4860" width="12.453125" style="34" customWidth="1"/>
    <col min="4861" max="4861" width="52.26953125" style="34" customWidth="1"/>
    <col min="4862" max="4862" width="0" style="34" hidden="1" customWidth="1"/>
    <col min="4863" max="5110" width="8.7265625" style="34"/>
    <col min="5111" max="5111" width="5.54296875" style="34" customWidth="1"/>
    <col min="5112" max="5113" width="0" style="34" hidden="1" customWidth="1"/>
    <col min="5114" max="5114" width="10" style="34" customWidth="1"/>
    <col min="5115" max="5115" width="28" style="34" customWidth="1"/>
    <col min="5116" max="5116" width="12.453125" style="34" customWidth="1"/>
    <col min="5117" max="5117" width="52.26953125" style="34" customWidth="1"/>
    <col min="5118" max="5118" width="0" style="34" hidden="1" customWidth="1"/>
    <col min="5119" max="5366" width="8.7265625" style="34"/>
    <col min="5367" max="5367" width="5.54296875" style="34" customWidth="1"/>
    <col min="5368" max="5369" width="0" style="34" hidden="1" customWidth="1"/>
    <col min="5370" max="5370" width="10" style="34" customWidth="1"/>
    <col min="5371" max="5371" width="28" style="34" customWidth="1"/>
    <col min="5372" max="5372" width="12.453125" style="34" customWidth="1"/>
    <col min="5373" max="5373" width="52.26953125" style="34" customWidth="1"/>
    <col min="5374" max="5374" width="0" style="34" hidden="1" customWidth="1"/>
    <col min="5375" max="5622" width="8.7265625" style="34"/>
    <col min="5623" max="5623" width="5.54296875" style="34" customWidth="1"/>
    <col min="5624" max="5625" width="0" style="34" hidden="1" customWidth="1"/>
    <col min="5626" max="5626" width="10" style="34" customWidth="1"/>
    <col min="5627" max="5627" width="28" style="34" customWidth="1"/>
    <col min="5628" max="5628" width="12.453125" style="34" customWidth="1"/>
    <col min="5629" max="5629" width="52.26953125" style="34" customWidth="1"/>
    <col min="5630" max="5630" width="0" style="34" hidden="1" customWidth="1"/>
    <col min="5631" max="5878" width="8.7265625" style="34"/>
    <col min="5879" max="5879" width="5.54296875" style="34" customWidth="1"/>
    <col min="5880" max="5881" width="0" style="34" hidden="1" customWidth="1"/>
    <col min="5882" max="5882" width="10" style="34" customWidth="1"/>
    <col min="5883" max="5883" width="28" style="34" customWidth="1"/>
    <col min="5884" max="5884" width="12.453125" style="34" customWidth="1"/>
    <col min="5885" max="5885" width="52.26953125" style="34" customWidth="1"/>
    <col min="5886" max="5886" width="0" style="34" hidden="1" customWidth="1"/>
    <col min="5887" max="6134" width="8.7265625" style="34"/>
    <col min="6135" max="6135" width="5.54296875" style="34" customWidth="1"/>
    <col min="6136" max="6137" width="0" style="34" hidden="1" customWidth="1"/>
    <col min="6138" max="6138" width="10" style="34" customWidth="1"/>
    <col min="6139" max="6139" width="28" style="34" customWidth="1"/>
    <col min="6140" max="6140" width="12.453125" style="34" customWidth="1"/>
    <col min="6141" max="6141" width="52.26953125" style="34" customWidth="1"/>
    <col min="6142" max="6142" width="0" style="34" hidden="1" customWidth="1"/>
    <col min="6143" max="6390" width="8.7265625" style="34"/>
    <col min="6391" max="6391" width="5.54296875" style="34" customWidth="1"/>
    <col min="6392" max="6393" width="0" style="34" hidden="1" customWidth="1"/>
    <col min="6394" max="6394" width="10" style="34" customWidth="1"/>
    <col min="6395" max="6395" width="28" style="34" customWidth="1"/>
    <col min="6396" max="6396" width="12.453125" style="34" customWidth="1"/>
    <col min="6397" max="6397" width="52.26953125" style="34" customWidth="1"/>
    <col min="6398" max="6398" width="0" style="34" hidden="1" customWidth="1"/>
    <col min="6399" max="6646" width="8.7265625" style="34"/>
    <col min="6647" max="6647" width="5.54296875" style="34" customWidth="1"/>
    <col min="6648" max="6649" width="0" style="34" hidden="1" customWidth="1"/>
    <col min="6650" max="6650" width="10" style="34" customWidth="1"/>
    <col min="6651" max="6651" width="28" style="34" customWidth="1"/>
    <col min="6652" max="6652" width="12.453125" style="34" customWidth="1"/>
    <col min="6653" max="6653" width="52.26953125" style="34" customWidth="1"/>
    <col min="6654" max="6654" width="0" style="34" hidden="1" customWidth="1"/>
    <col min="6655" max="6902" width="8.7265625" style="34"/>
    <col min="6903" max="6903" width="5.54296875" style="34" customWidth="1"/>
    <col min="6904" max="6905" width="0" style="34" hidden="1" customWidth="1"/>
    <col min="6906" max="6906" width="10" style="34" customWidth="1"/>
    <col min="6907" max="6907" width="28" style="34" customWidth="1"/>
    <col min="6908" max="6908" width="12.453125" style="34" customWidth="1"/>
    <col min="6909" max="6909" width="52.26953125" style="34" customWidth="1"/>
    <col min="6910" max="6910" width="0" style="34" hidden="1" customWidth="1"/>
    <col min="6911" max="7158" width="8.7265625" style="34"/>
    <col min="7159" max="7159" width="5.54296875" style="34" customWidth="1"/>
    <col min="7160" max="7161" width="0" style="34" hidden="1" customWidth="1"/>
    <col min="7162" max="7162" width="10" style="34" customWidth="1"/>
    <col min="7163" max="7163" width="28" style="34" customWidth="1"/>
    <col min="7164" max="7164" width="12.453125" style="34" customWidth="1"/>
    <col min="7165" max="7165" width="52.26953125" style="34" customWidth="1"/>
    <col min="7166" max="7166" width="0" style="34" hidden="1" customWidth="1"/>
    <col min="7167" max="7414" width="8.7265625" style="34"/>
    <col min="7415" max="7415" width="5.54296875" style="34" customWidth="1"/>
    <col min="7416" max="7417" width="0" style="34" hidden="1" customWidth="1"/>
    <col min="7418" max="7418" width="10" style="34" customWidth="1"/>
    <col min="7419" max="7419" width="28" style="34" customWidth="1"/>
    <col min="7420" max="7420" width="12.453125" style="34" customWidth="1"/>
    <col min="7421" max="7421" width="52.26953125" style="34" customWidth="1"/>
    <col min="7422" max="7422" width="0" style="34" hidden="1" customWidth="1"/>
    <col min="7423" max="7670" width="8.7265625" style="34"/>
    <col min="7671" max="7671" width="5.54296875" style="34" customWidth="1"/>
    <col min="7672" max="7673" width="0" style="34" hidden="1" customWidth="1"/>
    <col min="7674" max="7674" width="10" style="34" customWidth="1"/>
    <col min="7675" max="7675" width="28" style="34" customWidth="1"/>
    <col min="7676" max="7676" width="12.453125" style="34" customWidth="1"/>
    <col min="7677" max="7677" width="52.26953125" style="34" customWidth="1"/>
    <col min="7678" max="7678" width="0" style="34" hidden="1" customWidth="1"/>
    <col min="7679" max="7926" width="8.7265625" style="34"/>
    <col min="7927" max="7927" width="5.54296875" style="34" customWidth="1"/>
    <col min="7928" max="7929" width="0" style="34" hidden="1" customWidth="1"/>
    <col min="7930" max="7930" width="10" style="34" customWidth="1"/>
    <col min="7931" max="7931" width="28" style="34" customWidth="1"/>
    <col min="7932" max="7932" width="12.453125" style="34" customWidth="1"/>
    <col min="7933" max="7933" width="52.26953125" style="34" customWidth="1"/>
    <col min="7934" max="7934" width="0" style="34" hidden="1" customWidth="1"/>
    <col min="7935" max="8182" width="8.7265625" style="34"/>
    <col min="8183" max="8183" width="5.54296875" style="34" customWidth="1"/>
    <col min="8184" max="8185" width="0" style="34" hidden="1" customWidth="1"/>
    <col min="8186" max="8186" width="10" style="34" customWidth="1"/>
    <col min="8187" max="8187" width="28" style="34" customWidth="1"/>
    <col min="8188" max="8188" width="12.453125" style="34" customWidth="1"/>
    <col min="8189" max="8189" width="52.26953125" style="34" customWidth="1"/>
    <col min="8190" max="8190" width="0" style="34" hidden="1" customWidth="1"/>
    <col min="8191" max="8438" width="8.7265625" style="34"/>
    <col min="8439" max="8439" width="5.54296875" style="34" customWidth="1"/>
    <col min="8440" max="8441" width="0" style="34" hidden="1" customWidth="1"/>
    <col min="8442" max="8442" width="10" style="34" customWidth="1"/>
    <col min="8443" max="8443" width="28" style="34" customWidth="1"/>
    <col min="8444" max="8444" width="12.453125" style="34" customWidth="1"/>
    <col min="8445" max="8445" width="52.26953125" style="34" customWidth="1"/>
    <col min="8446" max="8446" width="0" style="34" hidden="1" customWidth="1"/>
    <col min="8447" max="8694" width="8.7265625" style="34"/>
    <col min="8695" max="8695" width="5.54296875" style="34" customWidth="1"/>
    <col min="8696" max="8697" width="0" style="34" hidden="1" customWidth="1"/>
    <col min="8698" max="8698" width="10" style="34" customWidth="1"/>
    <col min="8699" max="8699" width="28" style="34" customWidth="1"/>
    <col min="8700" max="8700" width="12.453125" style="34" customWidth="1"/>
    <col min="8701" max="8701" width="52.26953125" style="34" customWidth="1"/>
    <col min="8702" max="8702" width="0" style="34" hidden="1" customWidth="1"/>
    <col min="8703" max="8950" width="8.7265625" style="34"/>
    <col min="8951" max="8951" width="5.54296875" style="34" customWidth="1"/>
    <col min="8952" max="8953" width="0" style="34" hidden="1" customWidth="1"/>
    <col min="8954" max="8954" width="10" style="34" customWidth="1"/>
    <col min="8955" max="8955" width="28" style="34" customWidth="1"/>
    <col min="8956" max="8956" width="12.453125" style="34" customWidth="1"/>
    <col min="8957" max="8957" width="52.26953125" style="34" customWidth="1"/>
    <col min="8958" max="8958" width="0" style="34" hidden="1" customWidth="1"/>
    <col min="8959" max="9206" width="8.7265625" style="34"/>
    <col min="9207" max="9207" width="5.54296875" style="34" customWidth="1"/>
    <col min="9208" max="9209" width="0" style="34" hidden="1" customWidth="1"/>
    <col min="9210" max="9210" width="10" style="34" customWidth="1"/>
    <col min="9211" max="9211" width="28" style="34" customWidth="1"/>
    <col min="9212" max="9212" width="12.453125" style="34" customWidth="1"/>
    <col min="9213" max="9213" width="52.26953125" style="34" customWidth="1"/>
    <col min="9214" max="9214" width="0" style="34" hidden="1" customWidth="1"/>
    <col min="9215" max="9462" width="8.7265625" style="34"/>
    <col min="9463" max="9463" width="5.54296875" style="34" customWidth="1"/>
    <col min="9464" max="9465" width="0" style="34" hidden="1" customWidth="1"/>
    <col min="9466" max="9466" width="10" style="34" customWidth="1"/>
    <col min="9467" max="9467" width="28" style="34" customWidth="1"/>
    <col min="9468" max="9468" width="12.453125" style="34" customWidth="1"/>
    <col min="9469" max="9469" width="52.26953125" style="34" customWidth="1"/>
    <col min="9470" max="9470" width="0" style="34" hidden="1" customWidth="1"/>
    <col min="9471" max="9718" width="8.7265625" style="34"/>
    <col min="9719" max="9719" width="5.54296875" style="34" customWidth="1"/>
    <col min="9720" max="9721" width="0" style="34" hidden="1" customWidth="1"/>
    <col min="9722" max="9722" width="10" style="34" customWidth="1"/>
    <col min="9723" max="9723" width="28" style="34" customWidth="1"/>
    <col min="9724" max="9724" width="12.453125" style="34" customWidth="1"/>
    <col min="9725" max="9725" width="52.26953125" style="34" customWidth="1"/>
    <col min="9726" max="9726" width="0" style="34" hidden="1" customWidth="1"/>
    <col min="9727" max="9974" width="8.7265625" style="34"/>
    <col min="9975" max="9975" width="5.54296875" style="34" customWidth="1"/>
    <col min="9976" max="9977" width="0" style="34" hidden="1" customWidth="1"/>
    <col min="9978" max="9978" width="10" style="34" customWidth="1"/>
    <col min="9979" max="9979" width="28" style="34" customWidth="1"/>
    <col min="9980" max="9980" width="12.453125" style="34" customWidth="1"/>
    <col min="9981" max="9981" width="52.26953125" style="34" customWidth="1"/>
    <col min="9982" max="9982" width="0" style="34" hidden="1" customWidth="1"/>
    <col min="9983" max="10230" width="8.7265625" style="34"/>
    <col min="10231" max="10231" width="5.54296875" style="34" customWidth="1"/>
    <col min="10232" max="10233" width="0" style="34" hidden="1" customWidth="1"/>
    <col min="10234" max="10234" width="10" style="34" customWidth="1"/>
    <col min="10235" max="10235" width="28" style="34" customWidth="1"/>
    <col min="10236" max="10236" width="12.453125" style="34" customWidth="1"/>
    <col min="10237" max="10237" width="52.26953125" style="34" customWidth="1"/>
    <col min="10238" max="10238" width="0" style="34" hidden="1" customWidth="1"/>
    <col min="10239" max="10486" width="8.7265625" style="34"/>
    <col min="10487" max="10487" width="5.54296875" style="34" customWidth="1"/>
    <col min="10488" max="10489" width="0" style="34" hidden="1" customWidth="1"/>
    <col min="10490" max="10490" width="10" style="34" customWidth="1"/>
    <col min="10491" max="10491" width="28" style="34" customWidth="1"/>
    <col min="10492" max="10492" width="12.453125" style="34" customWidth="1"/>
    <col min="10493" max="10493" width="52.26953125" style="34" customWidth="1"/>
    <col min="10494" max="10494" width="0" style="34" hidden="1" customWidth="1"/>
    <col min="10495" max="10742" width="8.7265625" style="34"/>
    <col min="10743" max="10743" width="5.54296875" style="34" customWidth="1"/>
    <col min="10744" max="10745" width="0" style="34" hidden="1" customWidth="1"/>
    <col min="10746" max="10746" width="10" style="34" customWidth="1"/>
    <col min="10747" max="10747" width="28" style="34" customWidth="1"/>
    <col min="10748" max="10748" width="12.453125" style="34" customWidth="1"/>
    <col min="10749" max="10749" width="52.26953125" style="34" customWidth="1"/>
    <col min="10750" max="10750" width="0" style="34" hidden="1" customWidth="1"/>
    <col min="10751" max="10998" width="8.7265625" style="34"/>
    <col min="10999" max="10999" width="5.54296875" style="34" customWidth="1"/>
    <col min="11000" max="11001" width="0" style="34" hidden="1" customWidth="1"/>
    <col min="11002" max="11002" width="10" style="34" customWidth="1"/>
    <col min="11003" max="11003" width="28" style="34" customWidth="1"/>
    <col min="11004" max="11004" width="12.453125" style="34" customWidth="1"/>
    <col min="11005" max="11005" width="52.26953125" style="34" customWidth="1"/>
    <col min="11006" max="11006" width="0" style="34" hidden="1" customWidth="1"/>
    <col min="11007" max="11254" width="8.7265625" style="34"/>
    <col min="11255" max="11255" width="5.54296875" style="34" customWidth="1"/>
    <col min="11256" max="11257" width="0" style="34" hidden="1" customWidth="1"/>
    <col min="11258" max="11258" width="10" style="34" customWidth="1"/>
    <col min="11259" max="11259" width="28" style="34" customWidth="1"/>
    <col min="11260" max="11260" width="12.453125" style="34" customWidth="1"/>
    <col min="11261" max="11261" width="52.26953125" style="34" customWidth="1"/>
    <col min="11262" max="11262" width="0" style="34" hidden="1" customWidth="1"/>
    <col min="11263" max="11510" width="8.7265625" style="34"/>
    <col min="11511" max="11511" width="5.54296875" style="34" customWidth="1"/>
    <col min="11512" max="11513" width="0" style="34" hidden="1" customWidth="1"/>
    <col min="11514" max="11514" width="10" style="34" customWidth="1"/>
    <col min="11515" max="11515" width="28" style="34" customWidth="1"/>
    <col min="11516" max="11516" width="12.453125" style="34" customWidth="1"/>
    <col min="11517" max="11517" width="52.26953125" style="34" customWidth="1"/>
    <col min="11518" max="11518" width="0" style="34" hidden="1" customWidth="1"/>
    <col min="11519" max="11766" width="8.7265625" style="34"/>
    <col min="11767" max="11767" width="5.54296875" style="34" customWidth="1"/>
    <col min="11768" max="11769" width="0" style="34" hidden="1" customWidth="1"/>
    <col min="11770" max="11770" width="10" style="34" customWidth="1"/>
    <col min="11771" max="11771" width="28" style="34" customWidth="1"/>
    <col min="11772" max="11772" width="12.453125" style="34" customWidth="1"/>
    <col min="11773" max="11773" width="52.26953125" style="34" customWidth="1"/>
    <col min="11774" max="11774" width="0" style="34" hidden="1" customWidth="1"/>
    <col min="11775" max="12022" width="8.7265625" style="34"/>
    <col min="12023" max="12023" width="5.54296875" style="34" customWidth="1"/>
    <col min="12024" max="12025" width="0" style="34" hidden="1" customWidth="1"/>
    <col min="12026" max="12026" width="10" style="34" customWidth="1"/>
    <col min="12027" max="12027" width="28" style="34" customWidth="1"/>
    <col min="12028" max="12028" width="12.453125" style="34" customWidth="1"/>
    <col min="12029" max="12029" width="52.26953125" style="34" customWidth="1"/>
    <col min="12030" max="12030" width="0" style="34" hidden="1" customWidth="1"/>
    <col min="12031" max="12278" width="8.7265625" style="34"/>
    <col min="12279" max="12279" width="5.54296875" style="34" customWidth="1"/>
    <col min="12280" max="12281" width="0" style="34" hidden="1" customWidth="1"/>
    <col min="12282" max="12282" width="10" style="34" customWidth="1"/>
    <col min="12283" max="12283" width="28" style="34" customWidth="1"/>
    <col min="12284" max="12284" width="12.453125" style="34" customWidth="1"/>
    <col min="12285" max="12285" width="52.26953125" style="34" customWidth="1"/>
    <col min="12286" max="12286" width="0" style="34" hidden="1" customWidth="1"/>
    <col min="12287" max="12534" width="8.7265625" style="34"/>
    <col min="12535" max="12535" width="5.54296875" style="34" customWidth="1"/>
    <col min="12536" max="12537" width="0" style="34" hidden="1" customWidth="1"/>
    <col min="12538" max="12538" width="10" style="34" customWidth="1"/>
    <col min="12539" max="12539" width="28" style="34" customWidth="1"/>
    <col min="12540" max="12540" width="12.453125" style="34" customWidth="1"/>
    <col min="12541" max="12541" width="52.26953125" style="34" customWidth="1"/>
    <col min="12542" max="12542" width="0" style="34" hidden="1" customWidth="1"/>
    <col min="12543" max="12790" width="8.7265625" style="34"/>
    <col min="12791" max="12791" width="5.54296875" style="34" customWidth="1"/>
    <col min="12792" max="12793" width="0" style="34" hidden="1" customWidth="1"/>
    <col min="12794" max="12794" width="10" style="34" customWidth="1"/>
    <col min="12795" max="12795" width="28" style="34" customWidth="1"/>
    <col min="12796" max="12796" width="12.453125" style="34" customWidth="1"/>
    <col min="12797" max="12797" width="52.26953125" style="34" customWidth="1"/>
    <col min="12798" max="12798" width="0" style="34" hidden="1" customWidth="1"/>
    <col min="12799" max="13046" width="8.7265625" style="34"/>
    <col min="13047" max="13047" width="5.54296875" style="34" customWidth="1"/>
    <col min="13048" max="13049" width="0" style="34" hidden="1" customWidth="1"/>
    <col min="13050" max="13050" width="10" style="34" customWidth="1"/>
    <col min="13051" max="13051" width="28" style="34" customWidth="1"/>
    <col min="13052" max="13052" width="12.453125" style="34" customWidth="1"/>
    <col min="13053" max="13053" width="52.26953125" style="34" customWidth="1"/>
    <col min="13054" max="13054" width="0" style="34" hidden="1" customWidth="1"/>
    <col min="13055" max="13302" width="8.7265625" style="34"/>
    <col min="13303" max="13303" width="5.54296875" style="34" customWidth="1"/>
    <col min="13304" max="13305" width="0" style="34" hidden="1" customWidth="1"/>
    <col min="13306" max="13306" width="10" style="34" customWidth="1"/>
    <col min="13307" max="13307" width="28" style="34" customWidth="1"/>
    <col min="13308" max="13308" width="12.453125" style="34" customWidth="1"/>
    <col min="13309" max="13309" width="52.26953125" style="34" customWidth="1"/>
    <col min="13310" max="13310" width="0" style="34" hidden="1" customWidth="1"/>
    <col min="13311" max="13558" width="8.7265625" style="34"/>
    <col min="13559" max="13559" width="5.54296875" style="34" customWidth="1"/>
    <col min="13560" max="13561" width="0" style="34" hidden="1" customWidth="1"/>
    <col min="13562" max="13562" width="10" style="34" customWidth="1"/>
    <col min="13563" max="13563" width="28" style="34" customWidth="1"/>
    <col min="13564" max="13564" width="12.453125" style="34" customWidth="1"/>
    <col min="13565" max="13565" width="52.26953125" style="34" customWidth="1"/>
    <col min="13566" max="13566" width="0" style="34" hidden="1" customWidth="1"/>
    <col min="13567" max="13814" width="8.7265625" style="34"/>
    <col min="13815" max="13815" width="5.54296875" style="34" customWidth="1"/>
    <col min="13816" max="13817" width="0" style="34" hidden="1" customWidth="1"/>
    <col min="13818" max="13818" width="10" style="34" customWidth="1"/>
    <col min="13819" max="13819" width="28" style="34" customWidth="1"/>
    <col min="13820" max="13820" width="12.453125" style="34" customWidth="1"/>
    <col min="13821" max="13821" width="52.26953125" style="34" customWidth="1"/>
    <col min="13822" max="13822" width="0" style="34" hidden="1" customWidth="1"/>
    <col min="13823" max="14070" width="8.7265625" style="34"/>
    <col min="14071" max="14071" width="5.54296875" style="34" customWidth="1"/>
    <col min="14072" max="14073" width="0" style="34" hidden="1" customWidth="1"/>
    <col min="14074" max="14074" width="10" style="34" customWidth="1"/>
    <col min="14075" max="14075" width="28" style="34" customWidth="1"/>
    <col min="14076" max="14076" width="12.453125" style="34" customWidth="1"/>
    <col min="14077" max="14077" width="52.26953125" style="34" customWidth="1"/>
    <col min="14078" max="14078" width="0" style="34" hidden="1" customWidth="1"/>
    <col min="14079" max="14326" width="8.7265625" style="34"/>
    <col min="14327" max="14327" width="5.54296875" style="34" customWidth="1"/>
    <col min="14328" max="14329" width="0" style="34" hidden="1" customWidth="1"/>
    <col min="14330" max="14330" width="10" style="34" customWidth="1"/>
    <col min="14331" max="14331" width="28" style="34" customWidth="1"/>
    <col min="14332" max="14332" width="12.453125" style="34" customWidth="1"/>
    <col min="14333" max="14333" width="52.26953125" style="34" customWidth="1"/>
    <col min="14334" max="14334" width="0" style="34" hidden="1" customWidth="1"/>
    <col min="14335" max="14582" width="8.7265625" style="34"/>
    <col min="14583" max="14583" width="5.54296875" style="34" customWidth="1"/>
    <col min="14584" max="14585" width="0" style="34" hidden="1" customWidth="1"/>
    <col min="14586" max="14586" width="10" style="34" customWidth="1"/>
    <col min="14587" max="14587" width="28" style="34" customWidth="1"/>
    <col min="14588" max="14588" width="12.453125" style="34" customWidth="1"/>
    <col min="14589" max="14589" width="52.26953125" style="34" customWidth="1"/>
    <col min="14590" max="14590" width="0" style="34" hidden="1" customWidth="1"/>
    <col min="14591" max="14838" width="8.7265625" style="34"/>
    <col min="14839" max="14839" width="5.54296875" style="34" customWidth="1"/>
    <col min="14840" max="14841" width="0" style="34" hidden="1" customWidth="1"/>
    <col min="14842" max="14842" width="10" style="34" customWidth="1"/>
    <col min="14843" max="14843" width="28" style="34" customWidth="1"/>
    <col min="14844" max="14844" width="12.453125" style="34" customWidth="1"/>
    <col min="14845" max="14845" width="52.26953125" style="34" customWidth="1"/>
    <col min="14846" max="14846" width="0" style="34" hidden="1" customWidth="1"/>
    <col min="14847" max="15094" width="8.7265625" style="34"/>
    <col min="15095" max="15095" width="5.54296875" style="34" customWidth="1"/>
    <col min="15096" max="15097" width="0" style="34" hidden="1" customWidth="1"/>
    <col min="15098" max="15098" width="10" style="34" customWidth="1"/>
    <col min="15099" max="15099" width="28" style="34" customWidth="1"/>
    <col min="15100" max="15100" width="12.453125" style="34" customWidth="1"/>
    <col min="15101" max="15101" width="52.26953125" style="34" customWidth="1"/>
    <col min="15102" max="15102" width="0" style="34" hidden="1" customWidth="1"/>
    <col min="15103" max="15350" width="8.7265625" style="34"/>
    <col min="15351" max="15351" width="5.54296875" style="34" customWidth="1"/>
    <col min="15352" max="15353" width="0" style="34" hidden="1" customWidth="1"/>
    <col min="15354" max="15354" width="10" style="34" customWidth="1"/>
    <col min="15355" max="15355" width="28" style="34" customWidth="1"/>
    <col min="15356" max="15356" width="12.453125" style="34" customWidth="1"/>
    <col min="15357" max="15357" width="52.26953125" style="34" customWidth="1"/>
    <col min="15358" max="15358" width="0" style="34" hidden="1" customWidth="1"/>
    <col min="15359" max="15606" width="8.7265625" style="34"/>
    <col min="15607" max="15607" width="5.54296875" style="34" customWidth="1"/>
    <col min="15608" max="15609" width="0" style="34" hidden="1" customWidth="1"/>
    <col min="15610" max="15610" width="10" style="34" customWidth="1"/>
    <col min="15611" max="15611" width="28" style="34" customWidth="1"/>
    <col min="15612" max="15612" width="12.453125" style="34" customWidth="1"/>
    <col min="15613" max="15613" width="52.26953125" style="34" customWidth="1"/>
    <col min="15614" max="15614" width="0" style="34" hidden="1" customWidth="1"/>
    <col min="15615" max="15862" width="8.7265625" style="34"/>
    <col min="15863" max="15863" width="5.54296875" style="34" customWidth="1"/>
    <col min="15864" max="15865" width="0" style="34" hidden="1" customWidth="1"/>
    <col min="15866" max="15866" width="10" style="34" customWidth="1"/>
    <col min="15867" max="15867" width="28" style="34" customWidth="1"/>
    <col min="15868" max="15868" width="12.453125" style="34" customWidth="1"/>
    <col min="15869" max="15869" width="52.26953125" style="34" customWidth="1"/>
    <col min="15870" max="15870" width="0" style="34" hidden="1" customWidth="1"/>
    <col min="15871" max="16118" width="8.7265625" style="34"/>
    <col min="16119" max="16119" width="5.54296875" style="34" customWidth="1"/>
    <col min="16120" max="16121" width="0" style="34" hidden="1" customWidth="1"/>
    <col min="16122" max="16122" width="10" style="34" customWidth="1"/>
    <col min="16123" max="16123" width="28" style="34" customWidth="1"/>
    <col min="16124" max="16124" width="12.453125" style="34" customWidth="1"/>
    <col min="16125" max="16125" width="52.26953125" style="34" customWidth="1"/>
    <col min="16126" max="16126" width="0" style="34" hidden="1" customWidth="1"/>
    <col min="16127" max="16384" width="8.7265625" style="34"/>
  </cols>
  <sheetData>
    <row r="1" spans="1:5" ht="102.75" customHeight="1">
      <c r="A1" s="30"/>
      <c r="B1" s="31"/>
      <c r="C1" s="33"/>
      <c r="D1" s="33"/>
      <c r="E1" s="32"/>
    </row>
    <row r="2" spans="1:5" s="35" customFormat="1" ht="91" customHeight="1">
      <c r="A2" s="87" t="s">
        <v>108</v>
      </c>
      <c r="B2" s="87"/>
      <c r="C2" s="87"/>
      <c r="D2" s="87"/>
      <c r="E2" s="87"/>
    </row>
    <row r="3" spans="1:5" s="36" customFormat="1" ht="25" customHeight="1">
      <c r="A3" s="23" t="s">
        <v>0</v>
      </c>
      <c r="B3" s="23" t="s">
        <v>1</v>
      </c>
      <c r="C3" s="23" t="s">
        <v>2</v>
      </c>
      <c r="D3" s="23" t="s">
        <v>5</v>
      </c>
      <c r="E3" s="26" t="s">
        <v>3</v>
      </c>
    </row>
    <row r="4" spans="1:5" s="37" customFormat="1" ht="17.149999999999999" customHeight="1">
      <c r="A4" s="62" t="s">
        <v>109</v>
      </c>
      <c r="B4" s="63"/>
      <c r="C4" s="63"/>
      <c r="D4" s="63"/>
      <c r="E4" s="65">
        <f>SUM(E5:E7)</f>
        <v>39000</v>
      </c>
    </row>
    <row r="5" spans="1:5" ht="45" customHeight="1">
      <c r="A5" s="44">
        <v>1</v>
      </c>
      <c r="B5" s="45" t="s">
        <v>110</v>
      </c>
      <c r="C5" s="73" t="s">
        <v>113</v>
      </c>
      <c r="D5" s="38">
        <v>64</v>
      </c>
      <c r="E5" s="46">
        <v>11000</v>
      </c>
    </row>
    <row r="6" spans="1:5" ht="41.15" customHeight="1">
      <c r="A6" s="38">
        <v>2</v>
      </c>
      <c r="B6" s="39" t="s">
        <v>111</v>
      </c>
      <c r="C6" s="73" t="s">
        <v>114</v>
      </c>
      <c r="D6" s="38">
        <v>80</v>
      </c>
      <c r="E6" s="40">
        <v>13000</v>
      </c>
    </row>
    <row r="7" spans="1:5" ht="42.75" customHeight="1">
      <c r="A7" s="44">
        <v>3</v>
      </c>
      <c r="B7" s="39" t="s">
        <v>128</v>
      </c>
      <c r="C7" s="73" t="s">
        <v>112</v>
      </c>
      <c r="D7" s="38">
        <v>80</v>
      </c>
      <c r="E7" s="40">
        <v>15000</v>
      </c>
    </row>
    <row r="8" spans="1:5" ht="20" customHeight="1">
      <c r="A8" s="83" t="s">
        <v>115</v>
      </c>
      <c r="B8" s="84"/>
      <c r="C8" s="84"/>
      <c r="D8" s="84"/>
      <c r="E8" s="66">
        <f>SUM(E9:E11)</f>
        <v>35000</v>
      </c>
    </row>
    <row r="9" spans="1:5" ht="38.25" customHeight="1">
      <c r="A9" s="38">
        <v>1</v>
      </c>
      <c r="B9" s="45" t="s">
        <v>116</v>
      </c>
      <c r="C9" s="88" t="s">
        <v>118</v>
      </c>
      <c r="D9" s="38">
        <v>64</v>
      </c>
      <c r="E9" s="40">
        <v>11000</v>
      </c>
    </row>
    <row r="10" spans="1:5" ht="38.25" customHeight="1">
      <c r="A10" s="38">
        <v>2</v>
      </c>
      <c r="B10" s="39" t="s">
        <v>117</v>
      </c>
      <c r="C10" s="88" t="s">
        <v>119</v>
      </c>
      <c r="D10" s="38">
        <v>80</v>
      </c>
      <c r="E10" s="40">
        <v>13000</v>
      </c>
    </row>
    <row r="11" spans="1:5" ht="38.25" customHeight="1">
      <c r="A11" s="38">
        <v>3</v>
      </c>
      <c r="B11" s="39" t="s">
        <v>127</v>
      </c>
      <c r="C11" s="68" t="s">
        <v>120</v>
      </c>
      <c r="D11" s="38">
        <v>80</v>
      </c>
      <c r="E11" s="40">
        <v>11000</v>
      </c>
    </row>
    <row r="12" spans="1:5" ht="20" customHeight="1">
      <c r="A12" s="83" t="s">
        <v>121</v>
      </c>
      <c r="B12" s="84"/>
      <c r="C12" s="84"/>
      <c r="D12" s="84"/>
      <c r="E12" s="66">
        <f>SUM(E13:E16)</f>
        <v>38000</v>
      </c>
    </row>
    <row r="13" spans="1:5" ht="38.25" customHeight="1">
      <c r="A13" s="38">
        <v>1</v>
      </c>
      <c r="B13" s="45" t="s">
        <v>122</v>
      </c>
      <c r="C13" s="88" t="s">
        <v>124</v>
      </c>
      <c r="D13" s="38">
        <v>64</v>
      </c>
      <c r="E13" s="40">
        <v>9000</v>
      </c>
    </row>
    <row r="14" spans="1:5" ht="38.25" customHeight="1">
      <c r="A14" s="38">
        <v>2</v>
      </c>
      <c r="B14" s="39" t="s">
        <v>123</v>
      </c>
      <c r="C14" s="88" t="s">
        <v>125</v>
      </c>
      <c r="D14" s="38">
        <v>80</v>
      </c>
      <c r="E14" s="40">
        <v>12000</v>
      </c>
    </row>
    <row r="15" spans="1:5" ht="38.25" customHeight="1">
      <c r="A15" s="38">
        <v>3</v>
      </c>
      <c r="B15" s="39" t="s">
        <v>126</v>
      </c>
      <c r="C15" s="88" t="s">
        <v>129</v>
      </c>
      <c r="D15" s="38">
        <v>60</v>
      </c>
      <c r="E15" s="40">
        <v>10000</v>
      </c>
    </row>
    <row r="16" spans="1:5" ht="38.25" customHeight="1">
      <c r="A16" s="38">
        <v>4</v>
      </c>
      <c r="B16" s="39" t="s">
        <v>130</v>
      </c>
      <c r="C16" s="88" t="s">
        <v>131</v>
      </c>
      <c r="D16" s="38">
        <v>36</v>
      </c>
      <c r="E16" s="40">
        <v>7000</v>
      </c>
    </row>
    <row r="17" spans="1:5" ht="20.149999999999999" customHeight="1">
      <c r="A17" s="81" t="s">
        <v>52</v>
      </c>
      <c r="B17" s="82"/>
      <c r="C17" s="82"/>
      <c r="D17" s="63"/>
      <c r="E17" s="67">
        <f>+E8+E4+E12</f>
        <v>112000</v>
      </c>
    </row>
    <row r="18" spans="1:5" ht="124" customHeight="1">
      <c r="A18" s="85" t="s">
        <v>46</v>
      </c>
      <c r="B18" s="86"/>
      <c r="C18" s="86"/>
      <c r="D18" s="86"/>
      <c r="E18" s="86"/>
    </row>
    <row r="19" spans="1:5" ht="18" customHeight="1">
      <c r="A19" s="37"/>
      <c r="B19" s="31"/>
      <c r="C19" s="37"/>
      <c r="D19" s="37"/>
      <c r="E19" s="53"/>
    </row>
    <row r="20" spans="1:5" ht="18" customHeight="1">
      <c r="A20" s="37"/>
      <c r="B20" s="31"/>
      <c r="C20" s="37"/>
      <c r="D20" s="37"/>
      <c r="E20" s="53"/>
    </row>
    <row r="21" spans="1:5" ht="18" customHeight="1">
      <c r="A21" s="37"/>
      <c r="B21" s="31"/>
      <c r="C21" s="37"/>
      <c r="D21" s="37"/>
      <c r="E21" s="53"/>
    </row>
    <row r="22" spans="1:5" ht="18" customHeight="1">
      <c r="A22" s="37"/>
      <c r="B22" s="31"/>
      <c r="C22" s="37"/>
      <c r="D22" s="37"/>
      <c r="E22" s="53"/>
    </row>
    <row r="23" spans="1:5" ht="18" customHeight="1">
      <c r="A23" s="37"/>
      <c r="B23" s="31"/>
      <c r="C23" s="37"/>
      <c r="D23" s="37"/>
      <c r="E23" s="53"/>
    </row>
    <row r="24" spans="1:5" ht="18" customHeight="1">
      <c r="A24" s="37"/>
      <c r="B24" s="31"/>
      <c r="C24" s="37"/>
      <c r="D24" s="37"/>
      <c r="E24" s="53"/>
    </row>
    <row r="25" spans="1:5" ht="18" customHeight="1">
      <c r="A25" s="37"/>
      <c r="B25" s="31"/>
      <c r="C25" s="54"/>
      <c r="D25" s="54"/>
      <c r="E25" s="53"/>
    </row>
    <row r="26" spans="1:5" ht="18" customHeight="1">
      <c r="A26" s="37"/>
      <c r="B26" s="31"/>
      <c r="C26" s="37"/>
      <c r="D26" s="37"/>
      <c r="E26" s="53"/>
    </row>
    <row r="27" spans="1:5" ht="18" customHeight="1">
      <c r="A27" s="37"/>
      <c r="B27" s="31"/>
      <c r="C27" s="37"/>
      <c r="D27" s="37"/>
      <c r="E27" s="53"/>
    </row>
    <row r="28" spans="1:5" ht="18" customHeight="1">
      <c r="A28" s="37"/>
      <c r="B28" s="31"/>
      <c r="C28" s="37"/>
      <c r="D28" s="37"/>
      <c r="E28" s="53"/>
    </row>
    <row r="29" spans="1:5" ht="18" customHeight="1">
      <c r="A29" s="37"/>
      <c r="B29" s="31"/>
      <c r="C29" s="37"/>
      <c r="D29" s="37"/>
      <c r="E29" s="53"/>
    </row>
  </sheetData>
  <mergeCells count="5">
    <mergeCell ref="A2:E2"/>
    <mergeCell ref="A8:D8"/>
    <mergeCell ref="A17:C17"/>
    <mergeCell ref="A18:E18"/>
    <mergeCell ref="A12:D12"/>
  </mergeCells>
  <conditionalFormatting sqref="A5:C5 A7">
    <cfRule type="expression" dxfId="48" priority="49" stopIfTrue="1">
      <formula>MOD(ROW(),2)</formula>
    </cfRule>
  </conditionalFormatting>
  <conditionalFormatting sqref="B6:B7">
    <cfRule type="expression" dxfId="45" priority="37" stopIfTrue="1">
      <formula>MOD(ROW(),2)</formula>
    </cfRule>
  </conditionalFormatting>
  <conditionalFormatting sqref="D9:D11 D13:D16">
    <cfRule type="expression" dxfId="39" priority="23" stopIfTrue="1">
      <formula>MOD(ROW(),2)</formula>
    </cfRule>
  </conditionalFormatting>
  <conditionalFormatting sqref="C9:C11 C13:C16">
    <cfRule type="expression" dxfId="34" priority="24" stopIfTrue="1">
      <formula>MOD(ROW(),2)</formula>
    </cfRule>
  </conditionalFormatting>
  <conditionalFormatting sqref="A6">
    <cfRule type="expression" dxfId="26" priority="40" stopIfTrue="1">
      <formula>MOD(ROW(),2)</formula>
    </cfRule>
  </conditionalFormatting>
  <conditionalFormatting sqref="C6:C7">
    <cfRule type="expression" dxfId="25" priority="36" stopIfTrue="1">
      <formula>MOD(ROW(),2)</formula>
    </cfRule>
  </conditionalFormatting>
  <conditionalFormatting sqref="D5:D7">
    <cfRule type="expression" dxfId="24" priority="35" stopIfTrue="1">
      <formula>MOD(ROW(),2)</formula>
    </cfRule>
  </conditionalFormatting>
  <conditionalFormatting sqref="C7">
    <cfRule type="expression" dxfId="19" priority="27" stopIfTrue="1">
      <formula>MOD(ROW(),2)</formula>
    </cfRule>
  </conditionalFormatting>
  <conditionalFormatting sqref="D7">
    <cfRule type="expression" dxfId="18" priority="26" stopIfTrue="1">
      <formula>MOD(ROW(),2)</formula>
    </cfRule>
  </conditionalFormatting>
  <conditionalFormatting sqref="B7">
    <cfRule type="expression" dxfId="17" priority="28" stopIfTrue="1">
      <formula>MOD(ROW(),2)</formula>
    </cfRule>
  </conditionalFormatting>
  <conditionalFormatting sqref="A9:A11 A13:A16">
    <cfRule type="expression" dxfId="16" priority="25" stopIfTrue="1">
      <formula>MOD(ROW(),2)</formula>
    </cfRule>
  </conditionalFormatting>
  <conditionalFormatting sqref="E5">
    <cfRule type="expression" dxfId="14" priority="18" stopIfTrue="1">
      <formula>MOD(ROW(),2)</formula>
    </cfRule>
  </conditionalFormatting>
  <conditionalFormatting sqref="E6:E7">
    <cfRule type="expression" dxfId="11" priority="13" stopIfTrue="1">
      <formula>MOD(ROW(),2)</formula>
    </cfRule>
  </conditionalFormatting>
  <conditionalFormatting sqref="E7">
    <cfRule type="expression" dxfId="8" priority="10" stopIfTrue="1">
      <formula>MOD(ROW(),2)</formula>
    </cfRule>
  </conditionalFormatting>
  <conditionalFormatting sqref="E9:E11 E13:E16">
    <cfRule type="expression" dxfId="7" priority="9" stopIfTrue="1">
      <formula>MOD(ROW(),2)</formula>
    </cfRule>
  </conditionalFormatting>
  <conditionalFormatting sqref="D5">
    <cfRule type="expression" dxfId="5" priority="6" stopIfTrue="1">
      <formula>MOD(ROW(),2)</formula>
    </cfRule>
  </conditionalFormatting>
  <conditionalFormatting sqref="B9">
    <cfRule type="expression" dxfId="4" priority="5" stopIfTrue="1">
      <formula>MOD(ROW(),2)</formula>
    </cfRule>
  </conditionalFormatting>
  <conditionalFormatting sqref="B10:B11 B14:B16">
    <cfRule type="expression" dxfId="3" priority="4" stopIfTrue="1">
      <formula>MOD(ROW(),2)</formula>
    </cfRule>
  </conditionalFormatting>
  <conditionalFormatting sqref="B11">
    <cfRule type="expression" dxfId="2" priority="3" stopIfTrue="1">
      <formula>MOD(ROW(),2)</formula>
    </cfRule>
  </conditionalFormatting>
  <conditionalFormatting sqref="B13">
    <cfRule type="expression" dxfId="1" priority="2" stopIfTrue="1">
      <formula>MOD(ROW(),2)</formula>
    </cfRule>
  </conditionalFormatting>
  <conditionalFormatting sqref="B15">
    <cfRule type="expression" dxfId="0" priority="1" stopIfTrue="1">
      <formula>MOD(ROW(),2)</formula>
    </cfRule>
  </conditionalFormatting>
  <printOptions horizontalCentered="1" gridLines="1"/>
  <pageMargins left="0.10433070899999999" right="0.196850393700787" top="0.16" bottom="0.16" header="0.17" footer="0"/>
  <pageSetup paperSize="9" scale="95" fitToHeight="0"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SGK, SBT L1</vt:lpstr>
      <vt:lpstr>SGK, SBT L2</vt:lpstr>
      <vt:lpstr>SGK, SBT L3</vt:lpstr>
      <vt:lpstr>SBT Tùy Chọn</vt:lpstr>
      <vt:lpstr>'SBT Tùy Chọn'!Print_Titles</vt:lpstr>
      <vt:lpstr>'SGK, SBT L1'!Print_Titles</vt:lpstr>
      <vt:lpstr>'SGK, SBT L2'!Print_Titles</vt:lpstr>
      <vt:lpstr>'SGK, SBT L3'!Print_Titles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yenkd</dc:creator>
  <cp:lastModifiedBy>thien</cp:lastModifiedBy>
  <cp:lastPrinted>2022-05-12T09:13:58Z</cp:lastPrinted>
  <dcterms:created xsi:type="dcterms:W3CDTF">2021-03-10T03:05:27Z</dcterms:created>
  <dcterms:modified xsi:type="dcterms:W3CDTF">2022-06-10T07:20:54Z</dcterms:modified>
</cp:coreProperties>
</file>